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5160" activeTab="0"/>
  </bookViews>
  <sheets>
    <sheet name="Juillet 2013" sheetId="1" r:id="rId1"/>
  </sheets>
  <definedNames/>
  <calcPr fullCalcOnLoad="1"/>
</workbook>
</file>

<file path=xl/sharedStrings.xml><?xml version="1.0" encoding="utf-8"?>
<sst xmlns="http://schemas.openxmlformats.org/spreadsheetml/2006/main" count="341" uniqueCount="120">
  <si>
    <t>D104</t>
  </si>
  <si>
    <t>PETIT</t>
  </si>
  <si>
    <t>MOYEN</t>
  </si>
  <si>
    <t>GRAND</t>
  </si>
  <si>
    <t>Ruffey les E.</t>
  </si>
  <si>
    <t>D28</t>
  </si>
  <si>
    <t>Petit Beire</t>
  </si>
  <si>
    <t>D112e</t>
  </si>
  <si>
    <t>D25a</t>
  </si>
  <si>
    <t>D103</t>
  </si>
  <si>
    <t>D996</t>
  </si>
  <si>
    <t>D 6</t>
  </si>
  <si>
    <t>D107a</t>
  </si>
  <si>
    <t>Marsannay le B.</t>
  </si>
  <si>
    <t>Chaignay</t>
  </si>
  <si>
    <t>D 6c</t>
  </si>
  <si>
    <t>Villecomte</t>
  </si>
  <si>
    <t>D112</t>
  </si>
  <si>
    <t>D19</t>
  </si>
  <si>
    <t>D960</t>
  </si>
  <si>
    <t>Varois et C.</t>
  </si>
  <si>
    <t>D959</t>
  </si>
  <si>
    <t>Bèze</t>
  </si>
  <si>
    <t>D 28</t>
  </si>
  <si>
    <t>Lux</t>
  </si>
  <si>
    <t>Spoy</t>
  </si>
  <si>
    <t>D 28a</t>
  </si>
  <si>
    <t>St Julien</t>
  </si>
  <si>
    <t>Bourberain</t>
  </si>
  <si>
    <t>D105</t>
  </si>
  <si>
    <t>Viévigne</t>
  </si>
  <si>
    <t>D 27</t>
  </si>
  <si>
    <t>Chazeuil</t>
  </si>
  <si>
    <t>D112n</t>
  </si>
  <si>
    <t xml:space="preserve">D112 </t>
  </si>
  <si>
    <t>Pl. St Exupéry</t>
  </si>
  <si>
    <t>Selongey</t>
  </si>
  <si>
    <t>D120</t>
  </si>
  <si>
    <t>D 104</t>
  </si>
  <si>
    <t>D 112</t>
  </si>
  <si>
    <t>Brognon</t>
  </si>
  <si>
    <t>D 28d</t>
  </si>
  <si>
    <t>Orgeux</t>
  </si>
  <si>
    <t>D960/28</t>
  </si>
  <si>
    <t>D 28b</t>
  </si>
  <si>
    <t>D3/959</t>
  </si>
  <si>
    <t>Is /Tille</t>
  </si>
  <si>
    <t>Diénay</t>
  </si>
  <si>
    <t>D 3/D6</t>
  </si>
  <si>
    <t>D 3b</t>
  </si>
  <si>
    <t>D112f</t>
  </si>
  <si>
    <t>D28a</t>
  </si>
  <si>
    <t>D6</t>
  </si>
  <si>
    <t>D27f</t>
  </si>
  <si>
    <t>D34d</t>
  </si>
  <si>
    <t>D103/D6</t>
  </si>
  <si>
    <t>D28h</t>
  </si>
  <si>
    <t>ST JULIEN</t>
  </si>
  <si>
    <t>SPOY</t>
  </si>
  <si>
    <t>VIEVIGNE</t>
  </si>
  <si>
    <t>ARCELOT</t>
  </si>
  <si>
    <t>LUX</t>
  </si>
  <si>
    <t>BEZE</t>
  </si>
  <si>
    <t>VERONNES</t>
  </si>
  <si>
    <t>CHAZEUIL</t>
  </si>
  <si>
    <t>AHUY</t>
  </si>
  <si>
    <t>MESSIGNY</t>
  </si>
  <si>
    <t>SAUSSY</t>
  </si>
  <si>
    <t>VERNOT</t>
  </si>
  <si>
    <t>CHAIGNAY</t>
  </si>
  <si>
    <t>GEMEAUX</t>
  </si>
  <si>
    <t>PICHANGES</t>
  </si>
  <si>
    <t>FLACEY</t>
  </si>
  <si>
    <t>VILLECOMTE</t>
  </si>
  <si>
    <t>IS SUR TILLE</t>
  </si>
  <si>
    <t>MARCILLY</t>
  </si>
  <si>
    <t>D112/D28</t>
  </si>
  <si>
    <t>D27c</t>
  </si>
  <si>
    <t>D959/D30b</t>
  </si>
  <si>
    <t>TANAY</t>
  </si>
  <si>
    <t>PETIT BEIRE</t>
  </si>
  <si>
    <t>VAROIS</t>
  </si>
  <si>
    <t>TROCHERES</t>
  </si>
  <si>
    <t>BELLENEUVE</t>
  </si>
  <si>
    <t>CUISEREY</t>
  </si>
  <si>
    <t>RUFFEY</t>
  </si>
  <si>
    <t>OISILLY</t>
  </si>
  <si>
    <t>MIREBEAU</t>
  </si>
  <si>
    <t>ST EXUPERY</t>
  </si>
  <si>
    <t>D26h</t>
  </si>
  <si>
    <t>TIL CHATEL</t>
  </si>
  <si>
    <t>D6/D112f</t>
  </si>
  <si>
    <t>MOLOY</t>
  </si>
  <si>
    <t>COURTIVRON</t>
  </si>
  <si>
    <t>POISEUL</t>
  </si>
  <si>
    <t>AVOT</t>
  </si>
  <si>
    <t>LES FORGES</t>
  </si>
  <si>
    <t>MAREY</t>
  </si>
  <si>
    <t>ARCON</t>
  </si>
  <si>
    <t>BROGNON</t>
  </si>
  <si>
    <t>D70/D112f</t>
  </si>
  <si>
    <t>CHAMPAGNE</t>
  </si>
  <si>
    <t>BEAUMONT</t>
  </si>
  <si>
    <t>NOIRON</t>
  </si>
  <si>
    <t>D38</t>
  </si>
  <si>
    <t>D38/D30</t>
  </si>
  <si>
    <t>LOEUILLEY</t>
  </si>
  <si>
    <t>ST SEINE S/V</t>
  </si>
  <si>
    <t>F. FRANCAISE</t>
  </si>
  <si>
    <t>BEIRE</t>
  </si>
  <si>
    <t>BELLEFOND</t>
  </si>
  <si>
    <t>RF</t>
  </si>
  <si>
    <t>ASNIERES</t>
  </si>
  <si>
    <t>D26c/D959</t>
  </si>
  <si>
    <t>ORVILLE</t>
  </si>
  <si>
    <t>N.74</t>
  </si>
  <si>
    <t>Mercredi 06 juillet 2022 - Départ Place St Exupéry - Dijon - 14h00</t>
  </si>
  <si>
    <t>Mercredi 13 juillet 2022 -  Départ Place St Exupéry - Dijon  - 14h00</t>
  </si>
  <si>
    <t>Mercredi 20 juillet 2022 - Départ Place St Exupéry - Dijon - 14h00</t>
  </si>
  <si>
    <t>Mercredi 27 juillet 2022 -  Départ Place St Exupéry - Dijon  - 14h00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</si>
</sst>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31" xfId="0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34" xfId="0" applyFill="1" applyBorder="1" applyAlignment="1">
      <alignment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3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0"/>
  <sheetViews>
    <sheetView showGridLines="0" tabSelected="1" zoomScalePageLayoutView="0" workbookViewId="0" topLeftCell="A70">
      <selection activeCell="A80" sqref="A80"/>
    </sheetView>
  </sheetViews>
  <sheetFormatPr defaultColWidth="11.421875" defaultRowHeight="15"/>
  <cols>
    <col min="1" max="1" width="8.421875" style="0" bestFit="1" customWidth="1"/>
    <col min="2" max="2" width="12.421875" style="0" customWidth="1"/>
    <col min="3" max="3" width="4.00390625" style="0" customWidth="1"/>
    <col min="4" max="4" width="4.421875" style="0" customWidth="1"/>
    <col min="5" max="5" width="1.7109375" style="0" customWidth="1"/>
    <col min="6" max="6" width="10.00390625" style="0" bestFit="1" customWidth="1"/>
    <col min="7" max="7" width="13.421875" style="0" customWidth="1"/>
    <col min="8" max="9" width="3.8515625" style="0" customWidth="1"/>
    <col min="10" max="10" width="1.1484375" style="0" customWidth="1"/>
    <col min="11" max="11" width="9.421875" style="0" bestFit="1" customWidth="1"/>
    <col min="12" max="12" width="13.57421875" style="0" customWidth="1"/>
    <col min="13" max="13" width="4.57421875" style="0" customWidth="1"/>
    <col min="14" max="14" width="4.421875" style="0" customWidth="1"/>
  </cols>
  <sheetData>
    <row r="2" spans="1:14" ht="15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s="37" customFormat="1" ht="15">
      <c r="A4" s="44" t="s">
        <v>1</v>
      </c>
      <c r="B4" s="44"/>
      <c r="C4" s="44"/>
      <c r="D4" s="44"/>
      <c r="F4" s="44" t="s">
        <v>2</v>
      </c>
      <c r="G4" s="44"/>
      <c r="H4" s="44"/>
      <c r="I4" s="44"/>
      <c r="K4" s="44" t="s">
        <v>3</v>
      </c>
      <c r="L4" s="44"/>
      <c r="M4" s="44"/>
      <c r="N4" s="44"/>
    </row>
    <row r="5" ht="15.75" thickBot="1"/>
    <row r="6" spans="1:14" ht="15">
      <c r="A6" s="2" t="s">
        <v>12</v>
      </c>
      <c r="B6" s="3" t="s">
        <v>65</v>
      </c>
      <c r="C6" s="3">
        <v>5</v>
      </c>
      <c r="D6" s="16">
        <v>5</v>
      </c>
      <c r="E6" s="46"/>
      <c r="F6" s="2" t="s">
        <v>12</v>
      </c>
      <c r="G6" s="3" t="s">
        <v>65</v>
      </c>
      <c r="H6" s="3">
        <v>5</v>
      </c>
      <c r="I6" s="16">
        <v>5</v>
      </c>
      <c r="J6" s="46"/>
      <c r="K6" s="2" t="s">
        <v>12</v>
      </c>
      <c r="L6" s="3" t="s">
        <v>65</v>
      </c>
      <c r="M6" s="3">
        <v>5</v>
      </c>
      <c r="N6" s="4">
        <v>5</v>
      </c>
    </row>
    <row r="7" spans="1:14" ht="15">
      <c r="A7" s="5" t="s">
        <v>12</v>
      </c>
      <c r="B7" s="13" t="s">
        <v>66</v>
      </c>
      <c r="C7" s="1">
        <v>4</v>
      </c>
      <c r="D7" s="17">
        <f>D6+C7</f>
        <v>9</v>
      </c>
      <c r="E7" s="47"/>
      <c r="F7" s="5" t="s">
        <v>12</v>
      </c>
      <c r="G7" s="13" t="s">
        <v>66</v>
      </c>
      <c r="H7" s="1">
        <v>4</v>
      </c>
      <c r="I7" s="17">
        <f>I6+H7</f>
        <v>9</v>
      </c>
      <c r="J7" s="47"/>
      <c r="K7" s="5" t="s">
        <v>12</v>
      </c>
      <c r="L7" s="13" t="s">
        <v>66</v>
      </c>
      <c r="M7" s="1">
        <v>4</v>
      </c>
      <c r="N7" s="6">
        <f>N6+M7</f>
        <v>9</v>
      </c>
    </row>
    <row r="8" spans="1:14" ht="15">
      <c r="A8" s="5" t="s">
        <v>10</v>
      </c>
      <c r="B8" s="13" t="s">
        <v>67</v>
      </c>
      <c r="C8" s="1">
        <v>9</v>
      </c>
      <c r="D8" s="17">
        <f aca="true" t="shared" si="0" ref="D8:D17">D7+C8</f>
        <v>18</v>
      </c>
      <c r="E8" s="47"/>
      <c r="F8" s="5" t="s">
        <v>10</v>
      </c>
      <c r="G8" s="13" t="s">
        <v>67</v>
      </c>
      <c r="H8" s="1">
        <v>9</v>
      </c>
      <c r="I8" s="17">
        <f aca="true" t="shared" si="1" ref="I8:I19">I7+H8</f>
        <v>18</v>
      </c>
      <c r="J8" s="47"/>
      <c r="K8" s="5" t="s">
        <v>10</v>
      </c>
      <c r="L8" s="13" t="s">
        <v>67</v>
      </c>
      <c r="M8" s="1">
        <v>9</v>
      </c>
      <c r="N8" s="6">
        <f aca="true" t="shared" si="2" ref="N8:N20">N7+M8</f>
        <v>18</v>
      </c>
    </row>
    <row r="9" spans="1:14" ht="15">
      <c r="A9" s="5" t="s">
        <v>10</v>
      </c>
      <c r="B9" s="1" t="s">
        <v>68</v>
      </c>
      <c r="C9" s="1">
        <v>5</v>
      </c>
      <c r="D9" s="17">
        <f t="shared" si="0"/>
        <v>23</v>
      </c>
      <c r="E9" s="47"/>
      <c r="F9" s="5" t="s">
        <v>10</v>
      </c>
      <c r="G9" s="1" t="s">
        <v>68</v>
      </c>
      <c r="H9" s="1">
        <v>5</v>
      </c>
      <c r="I9" s="17">
        <f t="shared" si="1"/>
        <v>23</v>
      </c>
      <c r="J9" s="47"/>
      <c r="K9" s="5" t="s">
        <v>10</v>
      </c>
      <c r="L9" s="1" t="s">
        <v>68</v>
      </c>
      <c r="M9" s="1">
        <v>5</v>
      </c>
      <c r="N9" s="6">
        <f t="shared" si="2"/>
        <v>23</v>
      </c>
    </row>
    <row r="10" spans="1:14" ht="15">
      <c r="A10" s="5" t="s">
        <v>9</v>
      </c>
      <c r="B10" s="1" t="s">
        <v>73</v>
      </c>
      <c r="C10" s="1">
        <v>5.5</v>
      </c>
      <c r="D10" s="17">
        <f t="shared" si="0"/>
        <v>28.5</v>
      </c>
      <c r="E10" s="47"/>
      <c r="F10" s="5" t="s">
        <v>9</v>
      </c>
      <c r="G10" s="1" t="s">
        <v>73</v>
      </c>
      <c r="H10" s="1">
        <v>5.5</v>
      </c>
      <c r="I10" s="17">
        <f t="shared" si="1"/>
        <v>28.5</v>
      </c>
      <c r="J10" s="47"/>
      <c r="K10" s="5" t="s">
        <v>10</v>
      </c>
      <c r="L10" s="1" t="s">
        <v>92</v>
      </c>
      <c r="M10" s="1">
        <v>9</v>
      </c>
      <c r="N10" s="6">
        <f t="shared" si="2"/>
        <v>32</v>
      </c>
    </row>
    <row r="11" spans="1:14" ht="15">
      <c r="A11" s="5" t="s">
        <v>55</v>
      </c>
      <c r="B11" s="1" t="s">
        <v>74</v>
      </c>
      <c r="C11" s="1">
        <v>6.5</v>
      </c>
      <c r="D11" s="17">
        <f t="shared" si="0"/>
        <v>35</v>
      </c>
      <c r="E11" s="47"/>
      <c r="F11" s="5" t="s">
        <v>55</v>
      </c>
      <c r="G11" s="1" t="s">
        <v>74</v>
      </c>
      <c r="H11" s="1">
        <v>6.5</v>
      </c>
      <c r="I11" s="17">
        <f t="shared" si="1"/>
        <v>35</v>
      </c>
      <c r="J11" s="47"/>
      <c r="K11" s="5" t="s">
        <v>52</v>
      </c>
      <c r="L11" s="1" t="s">
        <v>93</v>
      </c>
      <c r="M11" s="1">
        <v>2.5</v>
      </c>
      <c r="N11" s="6">
        <f t="shared" si="2"/>
        <v>34.5</v>
      </c>
    </row>
    <row r="12" spans="1:14" ht="15">
      <c r="A12" s="5"/>
      <c r="B12" s="1" t="s">
        <v>75</v>
      </c>
      <c r="C12" s="1">
        <v>1</v>
      </c>
      <c r="D12" s="17">
        <f t="shared" si="0"/>
        <v>36</v>
      </c>
      <c r="E12" s="47"/>
      <c r="F12" s="5"/>
      <c r="G12" s="1" t="s">
        <v>75</v>
      </c>
      <c r="H12" s="1">
        <v>1</v>
      </c>
      <c r="I12" s="17">
        <f t="shared" si="1"/>
        <v>36</v>
      </c>
      <c r="J12" s="47"/>
      <c r="K12" s="5" t="s">
        <v>91</v>
      </c>
      <c r="L12" s="1" t="s">
        <v>94</v>
      </c>
      <c r="M12" s="1">
        <v>5.5</v>
      </c>
      <c r="N12" s="6">
        <f t="shared" si="2"/>
        <v>40</v>
      </c>
    </row>
    <row r="13" spans="1:14" ht="15">
      <c r="A13" s="5" t="s">
        <v>17</v>
      </c>
      <c r="B13" s="1" t="s">
        <v>70</v>
      </c>
      <c r="C13" s="1">
        <v>5</v>
      </c>
      <c r="D13" s="17">
        <f t="shared" si="0"/>
        <v>41</v>
      </c>
      <c r="E13" s="47"/>
      <c r="F13" s="5" t="s">
        <v>21</v>
      </c>
      <c r="G13" s="1" t="s">
        <v>90</v>
      </c>
      <c r="H13" s="1">
        <v>5</v>
      </c>
      <c r="I13" s="17">
        <f t="shared" si="1"/>
        <v>41</v>
      </c>
      <c r="J13" s="47"/>
      <c r="K13" s="5" t="s">
        <v>17</v>
      </c>
      <c r="L13" s="1" t="s">
        <v>95</v>
      </c>
      <c r="M13" s="1">
        <v>5</v>
      </c>
      <c r="N13" s="6">
        <f t="shared" si="2"/>
        <v>45</v>
      </c>
    </row>
    <row r="14" spans="1:14" ht="15">
      <c r="A14" s="5" t="s">
        <v>17</v>
      </c>
      <c r="B14" s="1" t="s">
        <v>71</v>
      </c>
      <c r="C14" s="1">
        <v>3</v>
      </c>
      <c r="D14" s="17">
        <f t="shared" si="0"/>
        <v>44</v>
      </c>
      <c r="E14" s="47"/>
      <c r="F14" s="5" t="s">
        <v>21</v>
      </c>
      <c r="G14" s="1" t="s">
        <v>61</v>
      </c>
      <c r="H14" s="1">
        <v>3.5</v>
      </c>
      <c r="I14" s="17">
        <f t="shared" si="1"/>
        <v>44.5</v>
      </c>
      <c r="J14" s="47"/>
      <c r="K14" s="5" t="s">
        <v>18</v>
      </c>
      <c r="L14" s="1" t="s">
        <v>96</v>
      </c>
      <c r="M14" s="1">
        <v>5</v>
      </c>
      <c r="N14" s="6">
        <f t="shared" si="2"/>
        <v>50</v>
      </c>
    </row>
    <row r="15" spans="1:14" ht="15">
      <c r="A15" s="5" t="s">
        <v>33</v>
      </c>
      <c r="B15" s="14" t="s">
        <v>72</v>
      </c>
      <c r="C15" s="1">
        <v>4</v>
      </c>
      <c r="D15" s="17">
        <f t="shared" si="0"/>
        <v>48</v>
      </c>
      <c r="E15" s="47"/>
      <c r="F15" s="5" t="s">
        <v>89</v>
      </c>
      <c r="G15" s="1" t="s">
        <v>70</v>
      </c>
      <c r="H15" s="1">
        <v>5.5</v>
      </c>
      <c r="I15" s="17">
        <f t="shared" si="1"/>
        <v>50</v>
      </c>
      <c r="J15" s="47"/>
      <c r="K15" s="5" t="s">
        <v>21</v>
      </c>
      <c r="L15" s="1" t="s">
        <v>97</v>
      </c>
      <c r="M15" s="1">
        <v>2</v>
      </c>
      <c r="N15" s="6">
        <f t="shared" si="2"/>
        <v>52</v>
      </c>
    </row>
    <row r="16" spans="1:14" ht="15">
      <c r="A16" s="29" t="s">
        <v>76</v>
      </c>
      <c r="B16" s="14" t="s">
        <v>57</v>
      </c>
      <c r="C16" s="1">
        <v>4</v>
      </c>
      <c r="D16" s="17">
        <f t="shared" si="0"/>
        <v>52</v>
      </c>
      <c r="E16" s="47"/>
      <c r="F16" s="5" t="s">
        <v>17</v>
      </c>
      <c r="G16" s="1" t="s">
        <v>71</v>
      </c>
      <c r="H16" s="1">
        <v>3</v>
      </c>
      <c r="I16" s="17">
        <f t="shared" si="1"/>
        <v>53</v>
      </c>
      <c r="J16" s="47"/>
      <c r="K16" s="5" t="s">
        <v>21</v>
      </c>
      <c r="L16" s="1" t="s">
        <v>74</v>
      </c>
      <c r="M16" s="1">
        <v>11</v>
      </c>
      <c r="N16" s="6">
        <f t="shared" si="2"/>
        <v>63</v>
      </c>
    </row>
    <row r="17" spans="1:14" ht="15.75" thickBot="1">
      <c r="A17" s="39" t="s">
        <v>5</v>
      </c>
      <c r="B17" s="40" t="s">
        <v>88</v>
      </c>
      <c r="C17" s="40">
        <v>10</v>
      </c>
      <c r="D17" s="41">
        <f t="shared" si="0"/>
        <v>62</v>
      </c>
      <c r="E17" s="47"/>
      <c r="F17" s="5" t="s">
        <v>33</v>
      </c>
      <c r="G17" s="1" t="s">
        <v>72</v>
      </c>
      <c r="H17" s="1">
        <v>4</v>
      </c>
      <c r="I17" s="17">
        <f t="shared" si="1"/>
        <v>57</v>
      </c>
      <c r="J17" s="47"/>
      <c r="K17" s="5" t="s">
        <v>17</v>
      </c>
      <c r="L17" s="1" t="s">
        <v>70</v>
      </c>
      <c r="M17" s="1">
        <v>5</v>
      </c>
      <c r="N17" s="6">
        <f t="shared" si="2"/>
        <v>68</v>
      </c>
    </row>
    <row r="18" spans="1:14" ht="15">
      <c r="A18" s="33"/>
      <c r="B18" s="33"/>
      <c r="C18" s="33"/>
      <c r="D18" s="33"/>
      <c r="E18" s="34"/>
      <c r="F18" s="5" t="s">
        <v>76</v>
      </c>
      <c r="G18" s="14" t="s">
        <v>57</v>
      </c>
      <c r="H18" s="1">
        <v>4</v>
      </c>
      <c r="I18" s="17">
        <f t="shared" si="1"/>
        <v>61</v>
      </c>
      <c r="J18" s="47"/>
      <c r="K18" s="5" t="s">
        <v>17</v>
      </c>
      <c r="L18" s="1" t="s">
        <v>71</v>
      </c>
      <c r="M18" s="1">
        <v>3</v>
      </c>
      <c r="N18" s="6">
        <f t="shared" si="2"/>
        <v>71</v>
      </c>
    </row>
    <row r="19" spans="1:14" ht="15.75" thickBot="1">
      <c r="A19" s="11"/>
      <c r="B19" s="11"/>
      <c r="C19" s="11"/>
      <c r="D19" s="11"/>
      <c r="E19" s="35"/>
      <c r="F19" s="7" t="s">
        <v>5</v>
      </c>
      <c r="G19" s="36" t="s">
        <v>88</v>
      </c>
      <c r="H19" s="8">
        <v>10</v>
      </c>
      <c r="I19" s="24">
        <f t="shared" si="1"/>
        <v>71</v>
      </c>
      <c r="J19" s="48"/>
      <c r="K19" s="5" t="s">
        <v>76</v>
      </c>
      <c r="L19" s="1" t="s">
        <v>57</v>
      </c>
      <c r="M19" s="1">
        <v>8</v>
      </c>
      <c r="N19" s="6">
        <f t="shared" si="2"/>
        <v>79</v>
      </c>
    </row>
    <row r="20" spans="6:14" ht="15.75" thickBot="1">
      <c r="F20" s="11"/>
      <c r="G20" s="11"/>
      <c r="H20" s="11"/>
      <c r="I20" s="11"/>
      <c r="J20" s="34"/>
      <c r="K20" s="7" t="s">
        <v>5</v>
      </c>
      <c r="L20" s="8" t="s">
        <v>88</v>
      </c>
      <c r="M20" s="8">
        <v>10</v>
      </c>
      <c r="N20" s="9">
        <f t="shared" si="2"/>
        <v>89</v>
      </c>
    </row>
    <row r="21" spans="6:14" ht="15">
      <c r="F21" s="11"/>
      <c r="G21" s="11"/>
      <c r="H21" s="11"/>
      <c r="I21" s="11"/>
      <c r="J21" s="31"/>
      <c r="K21" s="32"/>
      <c r="L21" s="42"/>
      <c r="M21" s="32"/>
      <c r="N21" s="32"/>
    </row>
    <row r="22" spans="6:14" ht="15.75" thickBot="1">
      <c r="F22" s="10"/>
      <c r="G22" s="11"/>
      <c r="H22" s="11"/>
      <c r="I22" s="11"/>
      <c r="J22" s="11"/>
      <c r="K22" s="30"/>
      <c r="L22" s="30"/>
      <c r="M22" s="30"/>
      <c r="N22" s="10"/>
    </row>
    <row r="23" spans="1:14" ht="15.75" thickBo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</row>
    <row r="24" spans="1:14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44" t="s">
        <v>117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37" customFormat="1" ht="15">
      <c r="A27" s="44" t="s">
        <v>1</v>
      </c>
      <c r="B27" s="44"/>
      <c r="C27" s="44"/>
      <c r="D27" s="44"/>
      <c r="F27" s="44" t="s">
        <v>2</v>
      </c>
      <c r="G27" s="44"/>
      <c r="H27" s="44"/>
      <c r="I27" s="44"/>
      <c r="K27" s="44" t="s">
        <v>3</v>
      </c>
      <c r="L27" s="44"/>
      <c r="M27" s="44"/>
      <c r="N27" s="44"/>
    </row>
    <row r="28" ht="15.75" thickBot="1"/>
    <row r="29" spans="1:14" ht="15">
      <c r="A29" s="2"/>
      <c r="B29" s="3" t="s">
        <v>85</v>
      </c>
      <c r="C29" s="3">
        <v>4</v>
      </c>
      <c r="D29" s="16">
        <v>4</v>
      </c>
      <c r="E29" s="52"/>
      <c r="F29" s="2"/>
      <c r="G29" s="3" t="s">
        <v>85</v>
      </c>
      <c r="H29" s="3">
        <v>4</v>
      </c>
      <c r="I29" s="16">
        <v>4</v>
      </c>
      <c r="J29" s="52"/>
      <c r="K29" s="2"/>
      <c r="L29" s="3" t="s">
        <v>85</v>
      </c>
      <c r="M29" s="3">
        <v>4</v>
      </c>
      <c r="N29" s="4">
        <v>4</v>
      </c>
    </row>
    <row r="30" spans="1:14" ht="15">
      <c r="A30" s="5" t="s">
        <v>38</v>
      </c>
      <c r="B30" s="1" t="s">
        <v>81</v>
      </c>
      <c r="C30" s="1">
        <v>5</v>
      </c>
      <c r="D30" s="17">
        <f>D29+C30</f>
        <v>9</v>
      </c>
      <c r="E30" s="53"/>
      <c r="F30" s="5" t="s">
        <v>38</v>
      </c>
      <c r="G30" s="1" t="s">
        <v>81</v>
      </c>
      <c r="H30" s="1">
        <v>5</v>
      </c>
      <c r="I30" s="17">
        <f>I29+H30</f>
        <v>9</v>
      </c>
      <c r="J30" s="53"/>
      <c r="K30" s="5" t="s">
        <v>38</v>
      </c>
      <c r="L30" s="1" t="s">
        <v>81</v>
      </c>
      <c r="M30" s="1">
        <v>5</v>
      </c>
      <c r="N30" s="6">
        <f>N29+M30</f>
        <v>9</v>
      </c>
    </row>
    <row r="31" spans="1:14" ht="15">
      <c r="A31" s="5" t="s">
        <v>19</v>
      </c>
      <c r="B31" s="23" t="s">
        <v>60</v>
      </c>
      <c r="C31" s="1">
        <v>5</v>
      </c>
      <c r="D31" s="17">
        <f aca="true" t="shared" si="3" ref="D31:D41">D30+C31</f>
        <v>14</v>
      </c>
      <c r="E31" s="53"/>
      <c r="F31" s="5" t="s">
        <v>19</v>
      </c>
      <c r="G31" s="23" t="s">
        <v>60</v>
      </c>
      <c r="H31" s="1">
        <v>5</v>
      </c>
      <c r="I31" s="17">
        <f aca="true" t="shared" si="4" ref="I31:I45">I30+H31</f>
        <v>14</v>
      </c>
      <c r="J31" s="53"/>
      <c r="K31" s="5" t="s">
        <v>19</v>
      </c>
      <c r="L31" s="23" t="s">
        <v>60</v>
      </c>
      <c r="M31" s="1">
        <v>5</v>
      </c>
      <c r="N31" s="6">
        <f aca="true" t="shared" si="5" ref="N31:N47">N30+M31</f>
        <v>14</v>
      </c>
    </row>
    <row r="32" spans="1:14" ht="15">
      <c r="A32" s="5" t="s">
        <v>54</v>
      </c>
      <c r="B32" s="1" t="s">
        <v>83</v>
      </c>
      <c r="C32" s="1">
        <v>6</v>
      </c>
      <c r="D32" s="17">
        <f t="shared" si="3"/>
        <v>20</v>
      </c>
      <c r="E32" s="53"/>
      <c r="F32" s="5" t="s">
        <v>54</v>
      </c>
      <c r="G32" s="1" t="s">
        <v>83</v>
      </c>
      <c r="H32" s="1">
        <v>6</v>
      </c>
      <c r="I32" s="17">
        <f t="shared" si="4"/>
        <v>20</v>
      </c>
      <c r="J32" s="53"/>
      <c r="K32" s="5" t="s">
        <v>54</v>
      </c>
      <c r="L32" s="1" t="s">
        <v>83</v>
      </c>
      <c r="M32" s="1">
        <v>6</v>
      </c>
      <c r="N32" s="6">
        <f t="shared" si="5"/>
        <v>20</v>
      </c>
    </row>
    <row r="33" spans="1:14" ht="15">
      <c r="A33" s="5" t="s">
        <v>0</v>
      </c>
      <c r="B33" s="1" t="s">
        <v>98</v>
      </c>
      <c r="C33" s="1">
        <v>2</v>
      </c>
      <c r="D33" s="17">
        <f t="shared" si="3"/>
        <v>22</v>
      </c>
      <c r="E33" s="53"/>
      <c r="F33" s="5" t="s">
        <v>0</v>
      </c>
      <c r="G33" s="1" t="s">
        <v>98</v>
      </c>
      <c r="H33" s="1">
        <v>2</v>
      </c>
      <c r="I33" s="17">
        <f t="shared" si="4"/>
        <v>22</v>
      </c>
      <c r="J33" s="53"/>
      <c r="K33" s="5" t="s">
        <v>0</v>
      </c>
      <c r="L33" s="1" t="s">
        <v>98</v>
      </c>
      <c r="M33" s="1">
        <v>2</v>
      </c>
      <c r="N33" s="6">
        <f t="shared" si="5"/>
        <v>22</v>
      </c>
    </row>
    <row r="34" spans="1:14" ht="15">
      <c r="A34" s="5" t="s">
        <v>0</v>
      </c>
      <c r="B34" s="1" t="s">
        <v>82</v>
      </c>
      <c r="C34" s="1">
        <v>3</v>
      </c>
      <c r="D34" s="17">
        <f t="shared" si="3"/>
        <v>25</v>
      </c>
      <c r="E34" s="53"/>
      <c r="F34" s="5" t="s">
        <v>0</v>
      </c>
      <c r="G34" s="1" t="s">
        <v>82</v>
      </c>
      <c r="H34" s="1">
        <v>3</v>
      </c>
      <c r="I34" s="17">
        <f t="shared" si="4"/>
        <v>25</v>
      </c>
      <c r="J34" s="53"/>
      <c r="K34" s="5" t="s">
        <v>0</v>
      </c>
      <c r="L34" s="1" t="s">
        <v>82</v>
      </c>
      <c r="M34" s="1">
        <v>3</v>
      </c>
      <c r="N34" s="6">
        <f t="shared" si="5"/>
        <v>25</v>
      </c>
    </row>
    <row r="35" spans="1:14" ht="15">
      <c r="A35" s="5" t="s">
        <v>8</v>
      </c>
      <c r="B35" s="14" t="s">
        <v>84</v>
      </c>
      <c r="C35" s="1">
        <v>5</v>
      </c>
      <c r="D35" s="17">
        <f t="shared" si="3"/>
        <v>30</v>
      </c>
      <c r="E35" s="53"/>
      <c r="F35" s="5" t="s">
        <v>8</v>
      </c>
      <c r="G35" s="14" t="s">
        <v>84</v>
      </c>
      <c r="H35" s="1">
        <v>5</v>
      </c>
      <c r="I35" s="17">
        <f t="shared" si="4"/>
        <v>30</v>
      </c>
      <c r="J35" s="53"/>
      <c r="K35" s="5" t="s">
        <v>8</v>
      </c>
      <c r="L35" s="14" t="s">
        <v>84</v>
      </c>
      <c r="M35" s="1">
        <v>5</v>
      </c>
      <c r="N35" s="6">
        <f t="shared" si="5"/>
        <v>30</v>
      </c>
    </row>
    <row r="36" spans="1:14" ht="15">
      <c r="A36" s="5" t="s">
        <v>8</v>
      </c>
      <c r="B36" s="1" t="s">
        <v>87</v>
      </c>
      <c r="C36" s="1">
        <v>3</v>
      </c>
      <c r="D36" s="17">
        <f t="shared" si="3"/>
        <v>33</v>
      </c>
      <c r="E36" s="53"/>
      <c r="F36" s="5" t="s">
        <v>8</v>
      </c>
      <c r="G36" s="1" t="s">
        <v>87</v>
      </c>
      <c r="H36" s="1">
        <v>3</v>
      </c>
      <c r="I36" s="17">
        <f t="shared" si="4"/>
        <v>33</v>
      </c>
      <c r="J36" s="53"/>
      <c r="K36" s="5" t="s">
        <v>8</v>
      </c>
      <c r="L36" s="1" t="s">
        <v>87</v>
      </c>
      <c r="M36" s="1">
        <v>3</v>
      </c>
      <c r="N36" s="6">
        <f t="shared" si="5"/>
        <v>33</v>
      </c>
    </row>
    <row r="37" spans="1:14" ht="15">
      <c r="A37" s="5" t="s">
        <v>7</v>
      </c>
      <c r="B37" s="1" t="s">
        <v>79</v>
      </c>
      <c r="C37" s="1">
        <v>3</v>
      </c>
      <c r="D37" s="17">
        <f t="shared" si="3"/>
        <v>36</v>
      </c>
      <c r="E37" s="53"/>
      <c r="F37" s="22" t="s">
        <v>100</v>
      </c>
      <c r="G37" s="14" t="s">
        <v>86</v>
      </c>
      <c r="H37" s="1">
        <v>5</v>
      </c>
      <c r="I37" s="17">
        <f t="shared" si="4"/>
        <v>38</v>
      </c>
      <c r="J37" s="53"/>
      <c r="K37" s="15" t="s">
        <v>100</v>
      </c>
      <c r="L37" s="14" t="s">
        <v>86</v>
      </c>
      <c r="M37" s="1">
        <v>5</v>
      </c>
      <c r="N37" s="6">
        <f t="shared" si="5"/>
        <v>38</v>
      </c>
    </row>
    <row r="38" spans="1:14" ht="15">
      <c r="A38" s="18" t="s">
        <v>7</v>
      </c>
      <c r="B38" s="19" t="s">
        <v>80</v>
      </c>
      <c r="C38" s="19">
        <v>6</v>
      </c>
      <c r="D38" s="17">
        <f t="shared" si="3"/>
        <v>42</v>
      </c>
      <c r="E38" s="53"/>
      <c r="F38" s="5" t="s">
        <v>50</v>
      </c>
      <c r="G38" s="1" t="s">
        <v>101</v>
      </c>
      <c r="H38" s="1">
        <v>3</v>
      </c>
      <c r="I38" s="17">
        <f t="shared" si="4"/>
        <v>41</v>
      </c>
      <c r="J38" s="53"/>
      <c r="K38" s="5" t="s">
        <v>50</v>
      </c>
      <c r="L38" s="1" t="s">
        <v>101</v>
      </c>
      <c r="M38" s="1">
        <v>3</v>
      </c>
      <c r="N38" s="6">
        <f t="shared" si="5"/>
        <v>41</v>
      </c>
    </row>
    <row r="39" spans="1:14" ht="15">
      <c r="A39" s="18" t="s">
        <v>51</v>
      </c>
      <c r="B39" s="19" t="s">
        <v>99</v>
      </c>
      <c r="C39" s="19">
        <v>3</v>
      </c>
      <c r="D39" s="17">
        <f t="shared" si="3"/>
        <v>45</v>
      </c>
      <c r="E39" s="53"/>
      <c r="F39" s="5" t="s">
        <v>77</v>
      </c>
      <c r="G39" s="1" t="s">
        <v>102</v>
      </c>
      <c r="H39" s="1">
        <v>3.5</v>
      </c>
      <c r="I39" s="17">
        <f t="shared" si="4"/>
        <v>44.5</v>
      </c>
      <c r="J39" s="53"/>
      <c r="K39" s="5" t="s">
        <v>104</v>
      </c>
      <c r="L39" s="1" t="s">
        <v>106</v>
      </c>
      <c r="M39" s="1">
        <v>2</v>
      </c>
      <c r="N39" s="6">
        <f t="shared" si="5"/>
        <v>43</v>
      </c>
    </row>
    <row r="40" spans="1:14" ht="15">
      <c r="A40" s="18" t="s">
        <v>51</v>
      </c>
      <c r="B40" s="19" t="s">
        <v>57</v>
      </c>
      <c r="C40" s="19">
        <v>2</v>
      </c>
      <c r="D40" s="6">
        <f t="shared" si="3"/>
        <v>47</v>
      </c>
      <c r="E40" s="54"/>
      <c r="F40" s="18" t="s">
        <v>77</v>
      </c>
      <c r="G40" s="19" t="s">
        <v>103</v>
      </c>
      <c r="H40" s="19">
        <v>5.5</v>
      </c>
      <c r="I40" s="17">
        <f t="shared" si="4"/>
        <v>50</v>
      </c>
      <c r="J40" s="53"/>
      <c r="K40" s="5" t="s">
        <v>105</v>
      </c>
      <c r="L40" s="1" t="s">
        <v>107</v>
      </c>
      <c r="M40" s="1">
        <v>8</v>
      </c>
      <c r="N40" s="6">
        <f t="shared" si="5"/>
        <v>51</v>
      </c>
    </row>
    <row r="41" spans="1:14" ht="15.75" thickBot="1">
      <c r="A41" s="20" t="s">
        <v>5</v>
      </c>
      <c r="B41" s="21" t="s">
        <v>88</v>
      </c>
      <c r="C41" s="21">
        <v>10</v>
      </c>
      <c r="D41" s="9">
        <f t="shared" si="3"/>
        <v>57</v>
      </c>
      <c r="E41" s="48"/>
      <c r="F41" s="25" t="s">
        <v>78</v>
      </c>
      <c r="G41" s="19" t="s">
        <v>79</v>
      </c>
      <c r="H41" s="19">
        <v>5</v>
      </c>
      <c r="I41" s="6">
        <f t="shared" si="4"/>
        <v>55</v>
      </c>
      <c r="J41" s="55"/>
      <c r="K41" s="18" t="s">
        <v>19</v>
      </c>
      <c r="L41" s="19" t="s">
        <v>108</v>
      </c>
      <c r="M41" s="19">
        <v>5</v>
      </c>
      <c r="N41" s="6">
        <f t="shared" si="5"/>
        <v>56</v>
      </c>
    </row>
    <row r="42" spans="6:14" ht="15">
      <c r="F42" s="18" t="s">
        <v>7</v>
      </c>
      <c r="G42" s="19" t="s">
        <v>80</v>
      </c>
      <c r="H42" s="19">
        <v>6</v>
      </c>
      <c r="I42" s="6">
        <f t="shared" si="4"/>
        <v>61</v>
      </c>
      <c r="J42" s="54"/>
      <c r="K42" s="5" t="s">
        <v>19</v>
      </c>
      <c r="L42" s="1" t="s">
        <v>62</v>
      </c>
      <c r="M42" s="1">
        <v>11</v>
      </c>
      <c r="N42" s="6">
        <f t="shared" si="5"/>
        <v>67</v>
      </c>
    </row>
    <row r="43" spans="6:14" ht="15">
      <c r="F43" s="18" t="s">
        <v>51</v>
      </c>
      <c r="G43" s="19" t="s">
        <v>99</v>
      </c>
      <c r="H43" s="19">
        <v>3</v>
      </c>
      <c r="I43" s="6">
        <f t="shared" si="4"/>
        <v>64</v>
      </c>
      <c r="J43" s="54"/>
      <c r="K43" s="18" t="s">
        <v>19</v>
      </c>
      <c r="L43" s="19" t="s">
        <v>59</v>
      </c>
      <c r="M43" s="19">
        <v>5</v>
      </c>
      <c r="N43" s="6">
        <f t="shared" si="5"/>
        <v>72</v>
      </c>
    </row>
    <row r="44" spans="6:14" ht="15">
      <c r="F44" s="18" t="s">
        <v>51</v>
      </c>
      <c r="G44" s="19" t="s">
        <v>57</v>
      </c>
      <c r="H44" s="19">
        <v>2</v>
      </c>
      <c r="I44" s="6">
        <f t="shared" si="4"/>
        <v>66</v>
      </c>
      <c r="J44" s="54"/>
      <c r="K44" s="18" t="s">
        <v>19</v>
      </c>
      <c r="L44" s="19" t="s">
        <v>109</v>
      </c>
      <c r="M44" s="19">
        <v>5</v>
      </c>
      <c r="N44" s="6">
        <f t="shared" si="5"/>
        <v>77</v>
      </c>
    </row>
    <row r="45" spans="6:14" ht="15.75" thickBot="1">
      <c r="F45" s="20" t="s">
        <v>5</v>
      </c>
      <c r="G45" s="21" t="s">
        <v>88</v>
      </c>
      <c r="H45" s="8">
        <v>10</v>
      </c>
      <c r="I45" s="9">
        <f t="shared" si="4"/>
        <v>76</v>
      </c>
      <c r="J45" s="48"/>
      <c r="K45" s="18" t="s">
        <v>51</v>
      </c>
      <c r="L45" s="19" t="s">
        <v>99</v>
      </c>
      <c r="M45" s="19">
        <v>3</v>
      </c>
      <c r="N45" s="6">
        <f t="shared" si="5"/>
        <v>80</v>
      </c>
    </row>
    <row r="46" spans="6:14" ht="15">
      <c r="F46" s="11"/>
      <c r="G46" s="11"/>
      <c r="H46" s="10"/>
      <c r="I46" s="10"/>
      <c r="J46" s="38"/>
      <c r="K46" s="18" t="s">
        <v>51</v>
      </c>
      <c r="L46" s="19" t="s">
        <v>57</v>
      </c>
      <c r="M46" s="19">
        <v>2</v>
      </c>
      <c r="N46" s="6">
        <f t="shared" si="5"/>
        <v>82</v>
      </c>
    </row>
    <row r="47" spans="6:14" ht="15.75" thickBot="1">
      <c r="F47" s="11"/>
      <c r="G47" s="11"/>
      <c r="H47" s="10"/>
      <c r="I47" s="10"/>
      <c r="J47" s="38"/>
      <c r="K47" s="20" t="s">
        <v>5</v>
      </c>
      <c r="L47" s="21" t="s">
        <v>88</v>
      </c>
      <c r="M47" s="21">
        <v>10</v>
      </c>
      <c r="N47" s="9">
        <f t="shared" si="5"/>
        <v>92</v>
      </c>
    </row>
    <row r="48" spans="6:14" ht="15">
      <c r="F48" s="11"/>
      <c r="G48" s="11"/>
      <c r="H48" s="10"/>
      <c r="I48" s="10"/>
      <c r="J48" s="38"/>
      <c r="K48" s="11"/>
      <c r="L48" s="11"/>
      <c r="M48" s="11"/>
      <c r="N48" s="10"/>
    </row>
    <row r="49" spans="6:14" ht="15">
      <c r="F49" s="11"/>
      <c r="G49" s="11"/>
      <c r="H49" s="10"/>
      <c r="I49" s="10"/>
      <c r="J49" s="38"/>
      <c r="K49" s="11"/>
      <c r="L49" s="11"/>
      <c r="M49" s="11"/>
      <c r="N49" s="10"/>
    </row>
    <row r="52" spans="1:14" ht="15">
      <c r="A52" s="44" t="s">
        <v>118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4" spans="1:14" s="37" customFormat="1" ht="15">
      <c r="A54" s="44" t="s">
        <v>1</v>
      </c>
      <c r="B54" s="44"/>
      <c r="C54" s="44"/>
      <c r="D54" s="44"/>
      <c r="F54" s="44" t="s">
        <v>2</v>
      </c>
      <c r="G54" s="44"/>
      <c r="H54" s="44"/>
      <c r="I54" s="44"/>
      <c r="K54" s="44" t="s">
        <v>3</v>
      </c>
      <c r="L54" s="44"/>
      <c r="M54" s="44"/>
      <c r="N54" s="44"/>
    </row>
    <row r="55" ht="15.75" thickBot="1"/>
    <row r="56" spans="1:14" ht="15">
      <c r="A56" s="2"/>
      <c r="B56" s="3" t="s">
        <v>4</v>
      </c>
      <c r="C56" s="3">
        <v>4</v>
      </c>
      <c r="D56" s="16">
        <v>4</v>
      </c>
      <c r="E56" s="52"/>
      <c r="F56" s="2"/>
      <c r="G56" s="3" t="s">
        <v>4</v>
      </c>
      <c r="H56" s="3">
        <v>4</v>
      </c>
      <c r="I56" s="16">
        <v>4</v>
      </c>
      <c r="J56" s="46"/>
      <c r="K56" s="2"/>
      <c r="L56" s="3" t="s">
        <v>4</v>
      </c>
      <c r="M56" s="3">
        <v>4</v>
      </c>
      <c r="N56" s="4">
        <v>4</v>
      </c>
    </row>
    <row r="57" spans="1:14" ht="15">
      <c r="A57" s="5" t="s">
        <v>23</v>
      </c>
      <c r="B57" s="1" t="s">
        <v>27</v>
      </c>
      <c r="C57" s="1">
        <v>6</v>
      </c>
      <c r="D57" s="17">
        <v>10</v>
      </c>
      <c r="E57" s="53"/>
      <c r="F57" s="5" t="s">
        <v>23</v>
      </c>
      <c r="G57" s="1" t="s">
        <v>27</v>
      </c>
      <c r="H57" s="1">
        <v>6</v>
      </c>
      <c r="I57" s="17">
        <v>10</v>
      </c>
      <c r="J57" s="47"/>
      <c r="K57" s="5" t="s">
        <v>23</v>
      </c>
      <c r="L57" s="1" t="s">
        <v>27</v>
      </c>
      <c r="M57" s="1">
        <v>6</v>
      </c>
      <c r="N57" s="6">
        <v>10</v>
      </c>
    </row>
    <row r="58" spans="1:14" ht="15">
      <c r="A58" s="5" t="s">
        <v>26</v>
      </c>
      <c r="B58" s="1" t="s">
        <v>40</v>
      </c>
      <c r="C58" s="1">
        <v>2</v>
      </c>
      <c r="D58" s="17">
        <v>12</v>
      </c>
      <c r="E58" s="53"/>
      <c r="F58" s="5" t="s">
        <v>26</v>
      </c>
      <c r="G58" s="1" t="s">
        <v>40</v>
      </c>
      <c r="H58" s="1">
        <v>2</v>
      </c>
      <c r="I58" s="17">
        <v>12</v>
      </c>
      <c r="J58" s="47"/>
      <c r="K58" s="5" t="s">
        <v>26</v>
      </c>
      <c r="L58" s="1" t="s">
        <v>40</v>
      </c>
      <c r="M58" s="1">
        <v>2</v>
      </c>
      <c r="N58" s="6">
        <v>12</v>
      </c>
    </row>
    <row r="59" spans="1:14" ht="15">
      <c r="A59" s="5"/>
      <c r="B59" s="1" t="s">
        <v>6</v>
      </c>
      <c r="C59" s="1">
        <v>3</v>
      </c>
      <c r="D59" s="17">
        <v>15</v>
      </c>
      <c r="E59" s="53"/>
      <c r="F59" s="5"/>
      <c r="G59" s="1" t="s">
        <v>6</v>
      </c>
      <c r="H59" s="1">
        <v>3</v>
      </c>
      <c r="I59" s="17">
        <v>15</v>
      </c>
      <c r="J59" s="47"/>
      <c r="K59" s="5"/>
      <c r="L59" s="1" t="s">
        <v>6</v>
      </c>
      <c r="M59" s="1">
        <v>3</v>
      </c>
      <c r="N59" s="6">
        <v>15</v>
      </c>
    </row>
    <row r="60" spans="1:14" ht="15">
      <c r="A60" s="5" t="s">
        <v>34</v>
      </c>
      <c r="B60" s="1" t="s">
        <v>25</v>
      </c>
      <c r="C60" s="1">
        <v>6</v>
      </c>
      <c r="D60" s="17">
        <v>21</v>
      </c>
      <c r="E60" s="53"/>
      <c r="F60" s="15" t="s">
        <v>43</v>
      </c>
      <c r="G60" s="1" t="s">
        <v>24</v>
      </c>
      <c r="H60" s="1">
        <v>10</v>
      </c>
      <c r="I60" s="17">
        <v>25</v>
      </c>
      <c r="J60" s="47"/>
      <c r="K60" s="22" t="s">
        <v>43</v>
      </c>
      <c r="L60" s="1" t="s">
        <v>24</v>
      </c>
      <c r="M60" s="1">
        <v>10</v>
      </c>
      <c r="N60" s="6">
        <v>25</v>
      </c>
    </row>
    <row r="61" spans="1:14" ht="15">
      <c r="A61" s="5" t="s">
        <v>23</v>
      </c>
      <c r="B61" s="1" t="s">
        <v>27</v>
      </c>
      <c r="C61" s="1">
        <v>7</v>
      </c>
      <c r="D61" s="17">
        <v>28</v>
      </c>
      <c r="E61" s="53"/>
      <c r="F61" s="5" t="s">
        <v>44</v>
      </c>
      <c r="G61" s="1" t="s">
        <v>28</v>
      </c>
      <c r="H61" s="1">
        <v>9</v>
      </c>
      <c r="I61" s="17">
        <v>34</v>
      </c>
      <c r="J61" s="47"/>
      <c r="K61" s="5" t="s">
        <v>44</v>
      </c>
      <c r="L61" s="1" t="s">
        <v>28</v>
      </c>
      <c r="M61" s="1">
        <v>9</v>
      </c>
      <c r="N61" s="6">
        <v>34</v>
      </c>
    </row>
    <row r="62" spans="1:14" ht="15">
      <c r="A62" s="5" t="s">
        <v>41</v>
      </c>
      <c r="B62" s="1" t="s">
        <v>42</v>
      </c>
      <c r="C62" s="1">
        <v>5</v>
      </c>
      <c r="D62" s="17">
        <v>33</v>
      </c>
      <c r="E62" s="53"/>
      <c r="F62" s="5" t="s">
        <v>19</v>
      </c>
      <c r="G62" s="1" t="s">
        <v>22</v>
      </c>
      <c r="H62" s="1">
        <v>5</v>
      </c>
      <c r="I62" s="17">
        <v>39</v>
      </c>
      <c r="J62" s="47"/>
      <c r="K62" s="5"/>
      <c r="L62" s="1" t="s">
        <v>32</v>
      </c>
      <c r="M62" s="1">
        <v>7</v>
      </c>
      <c r="N62" s="6">
        <v>41</v>
      </c>
    </row>
    <row r="63" spans="1:14" ht="15">
      <c r="A63" s="5" t="s">
        <v>19</v>
      </c>
      <c r="B63" s="1" t="s">
        <v>20</v>
      </c>
      <c r="C63" s="1">
        <v>2</v>
      </c>
      <c r="D63" s="17">
        <v>35</v>
      </c>
      <c r="E63" s="53"/>
      <c r="F63" s="5"/>
      <c r="G63" s="1" t="s">
        <v>30</v>
      </c>
      <c r="H63" s="1">
        <v>5</v>
      </c>
      <c r="I63" s="17">
        <v>44</v>
      </c>
      <c r="J63" s="47"/>
      <c r="K63" s="5" t="s">
        <v>31</v>
      </c>
      <c r="L63" s="14" t="s">
        <v>36</v>
      </c>
      <c r="M63" s="1">
        <v>9</v>
      </c>
      <c r="N63" s="6">
        <v>50</v>
      </c>
    </row>
    <row r="64" spans="1:14" ht="15">
      <c r="A64" s="5" t="s">
        <v>38</v>
      </c>
      <c r="B64" s="1" t="s">
        <v>4</v>
      </c>
      <c r="C64" s="1">
        <v>5</v>
      </c>
      <c r="D64" s="17">
        <v>40</v>
      </c>
      <c r="E64" s="53"/>
      <c r="F64" s="5" t="s">
        <v>39</v>
      </c>
      <c r="G64" s="1" t="s">
        <v>25</v>
      </c>
      <c r="H64" s="1">
        <v>3</v>
      </c>
      <c r="I64" s="6">
        <v>47</v>
      </c>
      <c r="J64" s="47"/>
      <c r="K64" s="5" t="s">
        <v>45</v>
      </c>
      <c r="L64" s="1" t="s">
        <v>46</v>
      </c>
      <c r="M64" s="1">
        <v>10</v>
      </c>
      <c r="N64" s="6">
        <v>60</v>
      </c>
    </row>
    <row r="65" spans="1:14" ht="15.75" thickBot="1">
      <c r="A65" s="7"/>
      <c r="B65" s="27" t="s">
        <v>35</v>
      </c>
      <c r="C65" s="8">
        <v>4</v>
      </c>
      <c r="D65" s="24">
        <v>44</v>
      </c>
      <c r="E65" s="48"/>
      <c r="F65" s="5" t="s">
        <v>23</v>
      </c>
      <c r="G65" s="1" t="s">
        <v>27</v>
      </c>
      <c r="H65" s="1">
        <v>7</v>
      </c>
      <c r="I65" s="6">
        <v>54</v>
      </c>
      <c r="J65" s="47"/>
      <c r="K65" s="5" t="s">
        <v>11</v>
      </c>
      <c r="L65" s="1" t="s">
        <v>47</v>
      </c>
      <c r="M65" s="1">
        <v>3</v>
      </c>
      <c r="N65" s="6">
        <v>63</v>
      </c>
    </row>
    <row r="66" spans="1:14" ht="15">
      <c r="A66" s="11"/>
      <c r="B66" s="28"/>
      <c r="C66" s="11"/>
      <c r="D66" s="11"/>
      <c r="E66" s="11"/>
      <c r="F66" s="5" t="s">
        <v>41</v>
      </c>
      <c r="G66" s="1" t="s">
        <v>42</v>
      </c>
      <c r="H66" s="1">
        <v>5</v>
      </c>
      <c r="I66" s="6">
        <v>59</v>
      </c>
      <c r="J66" s="47"/>
      <c r="K66" s="5" t="s">
        <v>48</v>
      </c>
      <c r="L66" s="1" t="s">
        <v>16</v>
      </c>
      <c r="M66" s="1">
        <v>3</v>
      </c>
      <c r="N66" s="6">
        <v>66</v>
      </c>
    </row>
    <row r="67" spans="1:14" ht="15">
      <c r="A67" s="11"/>
      <c r="B67" s="11"/>
      <c r="C67" s="11"/>
      <c r="D67" s="11"/>
      <c r="E67" s="11"/>
      <c r="F67" s="5" t="s">
        <v>19</v>
      </c>
      <c r="G67" s="1" t="s">
        <v>20</v>
      </c>
      <c r="H67" s="1">
        <v>2</v>
      </c>
      <c r="I67" s="6">
        <v>61</v>
      </c>
      <c r="J67" s="47"/>
      <c r="K67" s="5" t="s">
        <v>15</v>
      </c>
      <c r="L67" s="1" t="s">
        <v>14</v>
      </c>
      <c r="M67" s="1">
        <v>3</v>
      </c>
      <c r="N67" s="6">
        <v>69</v>
      </c>
    </row>
    <row r="68" spans="1:14" ht="15">
      <c r="A68" s="11"/>
      <c r="B68" s="11"/>
      <c r="C68" s="11"/>
      <c r="D68" s="11"/>
      <c r="E68" s="11"/>
      <c r="F68" s="5" t="s">
        <v>38</v>
      </c>
      <c r="G68" s="1" t="s">
        <v>4</v>
      </c>
      <c r="H68" s="1">
        <v>5</v>
      </c>
      <c r="I68" s="6">
        <v>66</v>
      </c>
      <c r="J68" s="47"/>
      <c r="K68" s="5" t="s">
        <v>49</v>
      </c>
      <c r="L68" s="13" t="s">
        <v>13</v>
      </c>
      <c r="M68" s="1">
        <v>5</v>
      </c>
      <c r="N68" s="6">
        <v>74</v>
      </c>
    </row>
    <row r="69" spans="1:14" ht="15.75" thickBot="1">
      <c r="A69" s="11"/>
      <c r="B69" s="11"/>
      <c r="C69" s="11"/>
      <c r="D69" s="11"/>
      <c r="E69" s="11"/>
      <c r="F69" s="7"/>
      <c r="G69" s="27" t="s">
        <v>35</v>
      </c>
      <c r="H69" s="8">
        <v>4</v>
      </c>
      <c r="I69" s="9">
        <v>70</v>
      </c>
      <c r="J69" s="56"/>
      <c r="K69" s="5"/>
      <c r="L69" s="1" t="s">
        <v>27</v>
      </c>
      <c r="M69" s="1">
        <v>5</v>
      </c>
      <c r="N69" s="6">
        <v>79</v>
      </c>
    </row>
    <row r="70" spans="6:14" ht="15">
      <c r="F70" s="11"/>
      <c r="G70" s="11"/>
      <c r="H70" s="11"/>
      <c r="I70" s="11"/>
      <c r="J70" s="11"/>
      <c r="K70" s="5" t="s">
        <v>41</v>
      </c>
      <c r="L70" s="1" t="s">
        <v>42</v>
      </c>
      <c r="M70" s="1">
        <v>5</v>
      </c>
      <c r="N70" s="6">
        <v>84</v>
      </c>
    </row>
    <row r="71" spans="6:14" ht="15">
      <c r="F71" s="11"/>
      <c r="G71" s="11"/>
      <c r="H71" s="11"/>
      <c r="I71" s="11"/>
      <c r="J71" s="11"/>
      <c r="K71" s="5" t="s">
        <v>19</v>
      </c>
      <c r="L71" s="1" t="s">
        <v>20</v>
      </c>
      <c r="M71" s="1">
        <v>2</v>
      </c>
      <c r="N71" s="6">
        <v>86</v>
      </c>
    </row>
    <row r="72" spans="6:14" ht="15">
      <c r="F72" s="11"/>
      <c r="G72" s="11"/>
      <c r="H72" s="11"/>
      <c r="I72" s="11"/>
      <c r="J72" s="11"/>
      <c r="K72" s="5" t="s">
        <v>38</v>
      </c>
      <c r="L72" s="1" t="s">
        <v>4</v>
      </c>
      <c r="M72" s="1">
        <v>5</v>
      </c>
      <c r="N72" s="6">
        <v>91</v>
      </c>
    </row>
    <row r="73" spans="6:14" ht="15.75" thickBot="1">
      <c r="F73" s="11"/>
      <c r="G73" s="11"/>
      <c r="H73" s="11"/>
      <c r="I73" s="11"/>
      <c r="J73" s="11"/>
      <c r="K73" s="7"/>
      <c r="L73" s="27" t="s">
        <v>35</v>
      </c>
      <c r="M73" s="8">
        <v>4</v>
      </c>
      <c r="N73" s="12">
        <v>95</v>
      </c>
    </row>
    <row r="74" spans="6:14" ht="15">
      <c r="F74" s="11"/>
      <c r="G74" s="11"/>
      <c r="H74" s="11"/>
      <c r="I74" s="11"/>
      <c r="J74" s="11"/>
      <c r="K74" s="10"/>
      <c r="L74" s="43"/>
      <c r="M74" s="10"/>
      <c r="N74" s="11"/>
    </row>
    <row r="75" spans="6:14" ht="15.75" thickBot="1">
      <c r="F75" s="11"/>
      <c r="G75" s="11"/>
      <c r="H75" s="11"/>
      <c r="I75" s="11"/>
      <c r="J75" s="11"/>
      <c r="K75" s="10"/>
      <c r="L75" s="11"/>
      <c r="M75" s="11"/>
      <c r="N75" s="11"/>
    </row>
    <row r="76" spans="1:14" ht="15.75" thickBot="1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</row>
    <row r="77" spans="1:14" s="38" customFormat="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44" t="s">
        <v>119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">
      <c r="A81" s="45" t="s">
        <v>1</v>
      </c>
      <c r="B81" s="45"/>
      <c r="C81" s="45"/>
      <c r="D81" s="45"/>
      <c r="F81" s="45" t="s">
        <v>2</v>
      </c>
      <c r="G81" s="45"/>
      <c r="H81" s="45"/>
      <c r="I81" s="45"/>
      <c r="K81" s="45" t="s">
        <v>3</v>
      </c>
      <c r="L81" s="45"/>
      <c r="M81" s="45"/>
      <c r="N81" s="45"/>
    </row>
    <row r="82" ht="15.75" thickBot="1"/>
    <row r="83" spans="1:14" ht="15">
      <c r="A83" s="2" t="s">
        <v>5</v>
      </c>
      <c r="B83" s="3" t="s">
        <v>57</v>
      </c>
      <c r="C83" s="3">
        <v>10</v>
      </c>
      <c r="D83" s="16">
        <v>10</v>
      </c>
      <c r="E83" s="52"/>
      <c r="F83" s="2" t="s">
        <v>5</v>
      </c>
      <c r="G83" s="3" t="s">
        <v>57</v>
      </c>
      <c r="H83" s="3">
        <v>10</v>
      </c>
      <c r="I83" s="16">
        <v>10</v>
      </c>
      <c r="J83" s="52"/>
      <c r="K83" s="2" t="s">
        <v>5</v>
      </c>
      <c r="L83" s="3" t="s">
        <v>57</v>
      </c>
      <c r="M83" s="3">
        <v>10</v>
      </c>
      <c r="N83" s="4">
        <v>10</v>
      </c>
    </row>
    <row r="84" spans="1:14" ht="15">
      <c r="A84" s="5" t="s">
        <v>5</v>
      </c>
      <c r="B84" s="1" t="s">
        <v>58</v>
      </c>
      <c r="C84" s="1">
        <v>7</v>
      </c>
      <c r="D84" s="17">
        <f>D83+C84</f>
        <v>17</v>
      </c>
      <c r="E84" s="53"/>
      <c r="F84" s="5" t="s">
        <v>5</v>
      </c>
      <c r="G84" s="1" t="s">
        <v>58</v>
      </c>
      <c r="H84" s="1">
        <v>7</v>
      </c>
      <c r="I84" s="17">
        <f>I83+H84</f>
        <v>17</v>
      </c>
      <c r="J84" s="53"/>
      <c r="K84" s="5" t="s">
        <v>5</v>
      </c>
      <c r="L84" s="1" t="s">
        <v>58</v>
      </c>
      <c r="M84" s="1">
        <v>7</v>
      </c>
      <c r="N84" s="6">
        <f>N83+M84</f>
        <v>17</v>
      </c>
    </row>
    <row r="85" spans="1:14" ht="15">
      <c r="A85" s="5" t="s">
        <v>5</v>
      </c>
      <c r="B85" s="1" t="s">
        <v>61</v>
      </c>
      <c r="C85" s="1">
        <v>5</v>
      </c>
      <c r="D85" s="17">
        <f aca="true" t="shared" si="6" ref="D85:D93">D84+C85</f>
        <v>22</v>
      </c>
      <c r="E85" s="53"/>
      <c r="F85" s="5" t="s">
        <v>5</v>
      </c>
      <c r="G85" s="1" t="s">
        <v>61</v>
      </c>
      <c r="H85" s="1">
        <v>5</v>
      </c>
      <c r="I85" s="17">
        <f aca="true" t="shared" si="7" ref="I85:I95">I84+H85</f>
        <v>22</v>
      </c>
      <c r="J85" s="53"/>
      <c r="K85" s="5" t="s">
        <v>5</v>
      </c>
      <c r="L85" s="1" t="s">
        <v>61</v>
      </c>
      <c r="M85" s="1">
        <v>5</v>
      </c>
      <c r="N85" s="6">
        <f aca="true" t="shared" si="8" ref="N85:N97">N84+M85</f>
        <v>22</v>
      </c>
    </row>
    <row r="86" spans="1:14" ht="15">
      <c r="A86" s="5" t="s">
        <v>56</v>
      </c>
      <c r="B86" s="1" t="s">
        <v>70</v>
      </c>
      <c r="C86" s="1">
        <v>5</v>
      </c>
      <c r="D86" s="17">
        <f t="shared" si="6"/>
        <v>27</v>
      </c>
      <c r="E86" s="53"/>
      <c r="F86" s="5" t="s">
        <v>21</v>
      </c>
      <c r="G86" s="1" t="s">
        <v>90</v>
      </c>
      <c r="H86" s="1">
        <v>4</v>
      </c>
      <c r="I86" s="17">
        <f t="shared" si="7"/>
        <v>26</v>
      </c>
      <c r="J86" s="53"/>
      <c r="K86" s="5" t="s">
        <v>5</v>
      </c>
      <c r="L86" s="1" t="s">
        <v>63</v>
      </c>
      <c r="M86" s="1">
        <v>5.5</v>
      </c>
      <c r="N86" s="6">
        <f t="shared" si="8"/>
        <v>27.5</v>
      </c>
    </row>
    <row r="87" spans="1:14" ht="15">
      <c r="A87" s="5" t="s">
        <v>29</v>
      </c>
      <c r="B87" s="1" t="s">
        <v>69</v>
      </c>
      <c r="C87" s="1">
        <v>5</v>
      </c>
      <c r="D87" s="17">
        <f t="shared" si="6"/>
        <v>32</v>
      </c>
      <c r="E87" s="53"/>
      <c r="F87" s="5" t="s">
        <v>21</v>
      </c>
      <c r="G87" s="1" t="s">
        <v>75</v>
      </c>
      <c r="H87" s="1">
        <v>5</v>
      </c>
      <c r="I87" s="17">
        <f t="shared" si="7"/>
        <v>31</v>
      </c>
      <c r="J87" s="53"/>
      <c r="K87" s="5" t="s">
        <v>5</v>
      </c>
      <c r="L87" s="1" t="s">
        <v>64</v>
      </c>
      <c r="M87" s="1">
        <v>4.5</v>
      </c>
      <c r="N87" s="6">
        <f t="shared" si="8"/>
        <v>32</v>
      </c>
    </row>
    <row r="88" spans="1:14" ht="15">
      <c r="A88" s="5" t="s">
        <v>111</v>
      </c>
      <c r="B88" s="13" t="s">
        <v>67</v>
      </c>
      <c r="C88" s="1">
        <v>9</v>
      </c>
      <c r="D88" s="17">
        <f t="shared" si="6"/>
        <v>41</v>
      </c>
      <c r="E88" s="53"/>
      <c r="F88" s="5" t="s">
        <v>17</v>
      </c>
      <c r="G88" s="13" t="s">
        <v>70</v>
      </c>
      <c r="H88" s="1">
        <v>5</v>
      </c>
      <c r="I88" s="17">
        <f t="shared" si="7"/>
        <v>36</v>
      </c>
      <c r="J88" s="53"/>
      <c r="K88" s="5" t="s">
        <v>53</v>
      </c>
      <c r="L88" s="1" t="s">
        <v>114</v>
      </c>
      <c r="M88" s="1">
        <v>4</v>
      </c>
      <c r="N88" s="6">
        <f t="shared" si="8"/>
        <v>36</v>
      </c>
    </row>
    <row r="89" spans="1:14" ht="15">
      <c r="A89" s="5" t="s">
        <v>10</v>
      </c>
      <c r="B89" s="1" t="s">
        <v>66</v>
      </c>
      <c r="C89" s="1">
        <v>9</v>
      </c>
      <c r="D89" s="17">
        <f t="shared" si="6"/>
        <v>50</v>
      </c>
      <c r="E89" s="53"/>
      <c r="F89" s="5" t="s">
        <v>29</v>
      </c>
      <c r="G89" s="1" t="s">
        <v>69</v>
      </c>
      <c r="H89" s="1">
        <v>5</v>
      </c>
      <c r="I89" s="17">
        <f t="shared" si="7"/>
        <v>41</v>
      </c>
      <c r="J89" s="53"/>
      <c r="K89" s="5" t="s">
        <v>37</v>
      </c>
      <c r="L89" s="1" t="s">
        <v>63</v>
      </c>
      <c r="M89" s="1">
        <v>3.5</v>
      </c>
      <c r="N89" s="6">
        <f t="shared" si="8"/>
        <v>39.5</v>
      </c>
    </row>
    <row r="90" spans="1:14" ht="15">
      <c r="A90" s="5" t="s">
        <v>0</v>
      </c>
      <c r="B90" s="1" t="s">
        <v>112</v>
      </c>
      <c r="C90" s="1">
        <v>3</v>
      </c>
      <c r="D90" s="17">
        <f t="shared" si="6"/>
        <v>53</v>
      </c>
      <c r="E90" s="53"/>
      <c r="F90" s="5" t="s">
        <v>111</v>
      </c>
      <c r="G90" s="1" t="s">
        <v>67</v>
      </c>
      <c r="H90" s="1">
        <v>9</v>
      </c>
      <c r="I90" s="17">
        <f t="shared" si="7"/>
        <v>50</v>
      </c>
      <c r="J90" s="53"/>
      <c r="K90" s="5" t="s">
        <v>5</v>
      </c>
      <c r="L90" s="1" t="s">
        <v>115</v>
      </c>
      <c r="M90" s="1">
        <v>4</v>
      </c>
      <c r="N90" s="6">
        <f t="shared" si="8"/>
        <v>43.5</v>
      </c>
    </row>
    <row r="91" spans="1:14" ht="15">
      <c r="A91" s="5" t="s">
        <v>0</v>
      </c>
      <c r="B91" s="1" t="s">
        <v>110</v>
      </c>
      <c r="C91" s="1">
        <v>2</v>
      </c>
      <c r="D91" s="17">
        <f t="shared" si="6"/>
        <v>55</v>
      </c>
      <c r="E91" s="53"/>
      <c r="F91" s="5" t="s">
        <v>10</v>
      </c>
      <c r="G91" s="1" t="s">
        <v>66</v>
      </c>
      <c r="H91" s="1">
        <v>9</v>
      </c>
      <c r="I91" s="17">
        <f t="shared" si="7"/>
        <v>59</v>
      </c>
      <c r="J91" s="53"/>
      <c r="K91" s="15" t="s">
        <v>113</v>
      </c>
      <c r="L91" s="1" t="s">
        <v>75</v>
      </c>
      <c r="M91" s="1">
        <v>4</v>
      </c>
      <c r="N91" s="6">
        <f t="shared" si="8"/>
        <v>47.5</v>
      </c>
    </row>
    <row r="92" spans="1:14" ht="15">
      <c r="A92" s="18" t="s">
        <v>0</v>
      </c>
      <c r="B92" s="26" t="s">
        <v>85</v>
      </c>
      <c r="C92" s="19">
        <v>2</v>
      </c>
      <c r="D92" s="17">
        <f t="shared" si="6"/>
        <v>57</v>
      </c>
      <c r="E92" s="53"/>
      <c r="F92" s="18" t="s">
        <v>0</v>
      </c>
      <c r="G92" s="26" t="s">
        <v>112</v>
      </c>
      <c r="H92" s="19">
        <v>3</v>
      </c>
      <c r="I92" s="17">
        <f t="shared" si="7"/>
        <v>62</v>
      </c>
      <c r="J92" s="53"/>
      <c r="K92" s="5" t="s">
        <v>17</v>
      </c>
      <c r="L92" s="1" t="s">
        <v>70</v>
      </c>
      <c r="M92" s="1">
        <v>5</v>
      </c>
      <c r="N92" s="6">
        <f t="shared" si="8"/>
        <v>52.5</v>
      </c>
    </row>
    <row r="93" spans="1:14" ht="15.75" thickBot="1">
      <c r="A93" s="20" t="s">
        <v>0</v>
      </c>
      <c r="B93" s="21" t="s">
        <v>88</v>
      </c>
      <c r="C93" s="21">
        <v>4</v>
      </c>
      <c r="D93" s="24">
        <f t="shared" si="6"/>
        <v>61</v>
      </c>
      <c r="E93" s="48"/>
      <c r="F93" s="18" t="s">
        <v>0</v>
      </c>
      <c r="G93" s="26" t="s">
        <v>110</v>
      </c>
      <c r="H93" s="19">
        <v>2</v>
      </c>
      <c r="I93" s="17">
        <f t="shared" si="7"/>
        <v>64</v>
      </c>
      <c r="J93" s="53"/>
      <c r="K93" s="5" t="s">
        <v>29</v>
      </c>
      <c r="L93" s="1" t="s">
        <v>69</v>
      </c>
      <c r="M93" s="1">
        <v>4.5</v>
      </c>
      <c r="N93" s="6">
        <f t="shared" si="8"/>
        <v>57</v>
      </c>
    </row>
    <row r="94" spans="1:14" ht="15">
      <c r="A94" s="33"/>
      <c r="B94" s="33"/>
      <c r="C94" s="33"/>
      <c r="D94" s="32"/>
      <c r="E94" s="34"/>
      <c r="F94" s="18" t="s">
        <v>0</v>
      </c>
      <c r="G94" s="19" t="s">
        <v>85</v>
      </c>
      <c r="H94" s="19">
        <v>2</v>
      </c>
      <c r="I94" s="17">
        <f t="shared" si="7"/>
        <v>66</v>
      </c>
      <c r="J94" s="53"/>
      <c r="K94" s="5" t="s">
        <v>111</v>
      </c>
      <c r="L94" s="1" t="s">
        <v>67</v>
      </c>
      <c r="M94" s="1">
        <v>9</v>
      </c>
      <c r="N94" s="6">
        <f t="shared" si="8"/>
        <v>66</v>
      </c>
    </row>
    <row r="95" spans="1:14" ht="15.75" thickBot="1">
      <c r="A95" s="11"/>
      <c r="B95" s="11"/>
      <c r="C95" s="11"/>
      <c r="D95" s="10"/>
      <c r="E95" s="35"/>
      <c r="F95" s="20" t="s">
        <v>0</v>
      </c>
      <c r="G95" s="21" t="s">
        <v>88</v>
      </c>
      <c r="H95" s="21">
        <v>4</v>
      </c>
      <c r="I95" s="9">
        <f t="shared" si="7"/>
        <v>70</v>
      </c>
      <c r="J95" s="48"/>
      <c r="K95" s="5" t="s">
        <v>10</v>
      </c>
      <c r="L95" s="26" t="s">
        <v>66</v>
      </c>
      <c r="M95" s="19">
        <v>9</v>
      </c>
      <c r="N95" s="6">
        <f t="shared" si="8"/>
        <v>75</v>
      </c>
    </row>
    <row r="96" spans="1:14" ht="15">
      <c r="A96" s="11"/>
      <c r="B96" s="11"/>
      <c r="C96" s="11"/>
      <c r="D96" s="11"/>
      <c r="E96" s="11"/>
      <c r="F96" s="33"/>
      <c r="G96" s="33"/>
      <c r="H96" s="11"/>
      <c r="I96" s="11"/>
      <c r="J96" s="11"/>
      <c r="K96" s="18" t="s">
        <v>0</v>
      </c>
      <c r="L96" s="19" t="s">
        <v>112</v>
      </c>
      <c r="M96" s="19">
        <v>3</v>
      </c>
      <c r="N96" s="6">
        <f t="shared" si="8"/>
        <v>78</v>
      </c>
    </row>
    <row r="97" spans="1:14" ht="15.75" thickBo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20" t="s">
        <v>0</v>
      </c>
      <c r="L97" s="21" t="s">
        <v>88</v>
      </c>
      <c r="M97" s="21">
        <v>8</v>
      </c>
      <c r="N97" s="9">
        <f t="shared" si="8"/>
        <v>86</v>
      </c>
    </row>
    <row r="98" spans="1:1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0"/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0"/>
    </row>
    <row r="100" spans="1:1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</sheetData>
  <sheetProtection/>
  <mergeCells count="16">
    <mergeCell ref="A2:N2"/>
    <mergeCell ref="A4:D4"/>
    <mergeCell ref="F4:I4"/>
    <mergeCell ref="K4:N4"/>
    <mergeCell ref="A25:N25"/>
    <mergeCell ref="A81:D81"/>
    <mergeCell ref="F81:I81"/>
    <mergeCell ref="K81:N81"/>
    <mergeCell ref="A52:N52"/>
    <mergeCell ref="A54:D54"/>
    <mergeCell ref="A27:D27"/>
    <mergeCell ref="F27:I27"/>
    <mergeCell ref="K27:N27"/>
    <mergeCell ref="F54:I54"/>
    <mergeCell ref="K54:N54"/>
    <mergeCell ref="A79:N79"/>
  </mergeCells>
  <printOptions horizontalCentered="1"/>
  <pageMargins left="0.07874015748031496" right="0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2021-12-18T14:54:57Z</cp:lastPrinted>
  <dcterms:created xsi:type="dcterms:W3CDTF">2011-01-30T17:31:51Z</dcterms:created>
  <dcterms:modified xsi:type="dcterms:W3CDTF">2021-12-18T14:55:21Z</dcterms:modified>
  <cp:category/>
  <cp:version/>
  <cp:contentType/>
  <cp:contentStatus/>
</cp:coreProperties>
</file>