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5160" activeTab="0"/>
  </bookViews>
  <sheets>
    <sheet name="Juin 2023" sheetId="1" r:id="rId1"/>
  </sheets>
  <definedNames/>
  <calcPr fullCalcOnLoad="1"/>
</workbook>
</file>

<file path=xl/sharedStrings.xml><?xml version="1.0" encoding="utf-8"?>
<sst xmlns="http://schemas.openxmlformats.org/spreadsheetml/2006/main" count="341" uniqueCount="93">
  <si>
    <t>PETIT</t>
  </si>
  <si>
    <t>MOYEN</t>
  </si>
  <si>
    <t>GRAND</t>
  </si>
  <si>
    <t>VARANGES</t>
  </si>
  <si>
    <t>TART L'ABBAYE</t>
  </si>
  <si>
    <t>TROUHANS</t>
  </si>
  <si>
    <t>ROUVRES EN PL.</t>
  </si>
  <si>
    <t>MARSANNAY</t>
  </si>
  <si>
    <t>VELARS</t>
  </si>
  <si>
    <t>PONT DE PANY</t>
  </si>
  <si>
    <t>CAPITAINERIE</t>
  </si>
  <si>
    <t>D.109</t>
  </si>
  <si>
    <t>D.116</t>
  </si>
  <si>
    <t>D.110</t>
  </si>
  <si>
    <t>D.31</t>
  </si>
  <si>
    <t>D.108</t>
  </si>
  <si>
    <t>D.20</t>
  </si>
  <si>
    <t>D.25</t>
  </si>
  <si>
    <t>D.25a</t>
  </si>
  <si>
    <t>LONGECOURT</t>
  </si>
  <si>
    <t>D.996</t>
  </si>
  <si>
    <t>D.905</t>
  </si>
  <si>
    <t>D.35</t>
  </si>
  <si>
    <t>SAULON LA RUE</t>
  </si>
  <si>
    <t>BROINDON</t>
  </si>
  <si>
    <t>EPERNAY S/G.</t>
  </si>
  <si>
    <t>ST PHILIBERT</t>
  </si>
  <si>
    <t>PERRIGNY</t>
  </si>
  <si>
    <t>Piste/D.31</t>
  </si>
  <si>
    <t>D.25h</t>
  </si>
  <si>
    <t>D.931</t>
  </si>
  <si>
    <t>D.122</t>
  </si>
  <si>
    <t>CORCELLES L. C.</t>
  </si>
  <si>
    <t>VILLEBICHOT</t>
  </si>
  <si>
    <t>BONCOURT</t>
  </si>
  <si>
    <t>ST BERNARD</t>
  </si>
  <si>
    <t>GILLY LES C.</t>
  </si>
  <si>
    <t>D.109c</t>
  </si>
  <si>
    <t>D.12a</t>
  </si>
  <si>
    <t>ST NICOLAS LES C.</t>
  </si>
  <si>
    <t>ARGILLY</t>
  </si>
  <si>
    <t>BAGNOT</t>
  </si>
  <si>
    <t>CAR. D.996</t>
  </si>
  <si>
    <t>BONENCONTRE</t>
  </si>
  <si>
    <t>ABBAYE DE CITEAUX</t>
  </si>
  <si>
    <t>GEVREY</t>
  </si>
  <si>
    <t>GILLY LES CITEAUX</t>
  </si>
  <si>
    <t>EPERNAY</t>
  </si>
  <si>
    <t>CORCELLES</t>
  </si>
  <si>
    <t>URCY</t>
  </si>
  <si>
    <t>QUEMIGNY</t>
  </si>
  <si>
    <t>TERNANT</t>
  </si>
  <si>
    <t>L'ETANG VERGY</t>
  </si>
  <si>
    <t>MEUILLEY</t>
  </si>
  <si>
    <t>VILLERS LA FAYE</t>
  </si>
  <si>
    <t>CHAUX</t>
  </si>
  <si>
    <t>NUITS ST GEORGES</t>
  </si>
  <si>
    <t>MOREY ST DENIS</t>
  </si>
  <si>
    <t>D.35/D109</t>
  </si>
  <si>
    <t>D.115</t>
  </si>
  <si>
    <t>D.8</t>
  </si>
  <si>
    <t>Vignes</t>
  </si>
  <si>
    <t>DOMOIS</t>
  </si>
  <si>
    <t>BRETENIERES</t>
  </si>
  <si>
    <t>D109/D996</t>
  </si>
  <si>
    <t>SAULON LA C.</t>
  </si>
  <si>
    <t>NOIRON S/G</t>
  </si>
  <si>
    <t>D.109d</t>
  </si>
  <si>
    <t>CAR. D.25</t>
  </si>
  <si>
    <t>TARSUL</t>
  </si>
  <si>
    <t>NOIRON S/G.</t>
  </si>
  <si>
    <t>D.110c</t>
  </si>
  <si>
    <t>D34/D116</t>
  </si>
  <si>
    <t>BRAZEY EN PLAINE</t>
  </si>
  <si>
    <t>AUBIGNY</t>
  </si>
  <si>
    <t>BESSEY LES CITEAUX</t>
  </si>
  <si>
    <t>AISEREY</t>
  </si>
  <si>
    <t>ECHIGEY</t>
  </si>
  <si>
    <t>TART LE HAUT</t>
  </si>
  <si>
    <t>MARLIENS</t>
  </si>
  <si>
    <t>D.109b</t>
  </si>
  <si>
    <t>D.122h</t>
  </si>
  <si>
    <t>NUITS ST G.</t>
  </si>
  <si>
    <t>CHAMBOLLE</t>
  </si>
  <si>
    <t>CHAMBOEUF</t>
  </si>
  <si>
    <t>D.23</t>
  </si>
  <si>
    <t>SAVOUGES</t>
  </si>
  <si>
    <t>CORCELLES L.C.</t>
  </si>
  <si>
    <t>DETAIN ET BRUANT</t>
  </si>
  <si>
    <t>Mercredi 07 juin 2023 - Départ Port de la Capitainerie - Dijon - 14h00</t>
  </si>
  <si>
    <t>Mercredi 14 juin 2023 - Départ Port de la Capitainerie - Dijon - 14h00</t>
  </si>
  <si>
    <t>Mercredi 21 juin 2023 - Départ Port de la Capitainerie - Dijon - 14h00</t>
  </si>
  <si>
    <t>Mercredi 28 juin 2023 - Départ Port de la Capitainerie - Dijon - 14h00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</si>
</sst>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2" fillId="0" borderId="0" xfId="0" applyFont="1" applyAlignment="1">
      <alignment/>
    </xf>
    <xf numFmtId="1" fontId="0" fillId="0" borderId="20" xfId="0" applyNumberFormat="1" applyBorder="1" applyAlignment="1">
      <alignment/>
    </xf>
    <xf numFmtId="164" fontId="0" fillId="0" borderId="1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34" borderId="26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0" xfId="0" applyFill="1" applyAlignment="1">
      <alignment/>
    </xf>
    <xf numFmtId="0" fontId="0" fillId="16" borderId="27" xfId="0" applyFill="1" applyBorder="1" applyAlignment="1">
      <alignment/>
    </xf>
    <xf numFmtId="0" fontId="0" fillId="16" borderId="28" xfId="0" applyFill="1" applyBorder="1" applyAlignment="1">
      <alignment/>
    </xf>
    <xf numFmtId="0" fontId="0" fillId="16" borderId="29" xfId="0" applyFill="1" applyBorder="1" applyAlignment="1">
      <alignment/>
    </xf>
    <xf numFmtId="0" fontId="0" fillId="16" borderId="30" xfId="0" applyFill="1" applyBorder="1" applyAlignment="1">
      <alignment/>
    </xf>
    <xf numFmtId="0" fontId="0" fillId="16" borderId="31" xfId="0" applyFill="1" applyBorder="1" applyAlignment="1">
      <alignment/>
    </xf>
    <xf numFmtId="0" fontId="0" fillId="0" borderId="32" xfId="0" applyBorder="1" applyAlignment="1">
      <alignment/>
    </xf>
    <xf numFmtId="0" fontId="0" fillId="16" borderId="0" xfId="0" applyFill="1" applyBorder="1" applyAlignment="1">
      <alignment/>
    </xf>
    <xf numFmtId="0" fontId="37" fillId="0" borderId="14" xfId="0" applyFont="1" applyBorder="1" applyAlignment="1">
      <alignment/>
    </xf>
    <xf numFmtId="0" fontId="0" fillId="16" borderId="3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0" fillId="16" borderId="36" xfId="0" applyFill="1" applyBorder="1" applyAlignment="1">
      <alignment/>
    </xf>
    <xf numFmtId="0" fontId="0" fillId="16" borderId="23" xfId="0" applyFill="1" applyBorder="1" applyAlignment="1">
      <alignment/>
    </xf>
    <xf numFmtId="0" fontId="0" fillId="0" borderId="37" xfId="0" applyBorder="1" applyAlignment="1">
      <alignment/>
    </xf>
    <xf numFmtId="1" fontId="0" fillId="0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16" borderId="25" xfId="0" applyFill="1" applyBorder="1" applyAlignment="1">
      <alignment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5" fillId="34" borderId="0" xfId="0" applyFont="1" applyFill="1" applyAlignment="1">
      <alignment/>
    </xf>
    <xf numFmtId="0" fontId="1" fillId="0" borderId="0" xfId="0" applyFont="1" applyBorder="1" applyAlignment="1">
      <alignment/>
    </xf>
    <xf numFmtId="0" fontId="4" fillId="16" borderId="20" xfId="0" applyFont="1" applyFill="1" applyBorder="1" applyAlignment="1">
      <alignment/>
    </xf>
    <xf numFmtId="0" fontId="4" fillId="16" borderId="38" xfId="0" applyFont="1" applyFill="1" applyBorder="1" applyAlignment="1">
      <alignment/>
    </xf>
    <xf numFmtId="0" fontId="1" fillId="16" borderId="38" xfId="0" applyFont="1" applyFill="1" applyBorder="1" applyAlignment="1">
      <alignment/>
    </xf>
    <xf numFmtId="0" fontId="0" fillId="34" borderId="39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showGridLines="0" tabSelected="1" zoomScalePageLayoutView="0" workbookViewId="0" topLeftCell="A79">
      <selection activeCell="R58" sqref="R58"/>
    </sheetView>
  </sheetViews>
  <sheetFormatPr defaultColWidth="11.421875" defaultRowHeight="15"/>
  <cols>
    <col min="1" max="1" width="10.421875" style="0" bestFit="1" customWidth="1"/>
    <col min="2" max="2" width="14.7109375" style="0" bestFit="1" customWidth="1"/>
    <col min="3" max="4" width="3.57421875" style="0" customWidth="1"/>
    <col min="5" max="5" width="1.28515625" style="0" customWidth="1"/>
    <col min="6" max="6" width="8.8515625" style="0" bestFit="1" customWidth="1"/>
    <col min="7" max="7" width="16.8515625" style="0" bestFit="1" customWidth="1"/>
    <col min="8" max="9" width="3.57421875" style="0" customWidth="1"/>
    <col min="10" max="10" width="1.28515625" style="0" customWidth="1"/>
    <col min="11" max="11" width="10.140625" style="0" bestFit="1" customWidth="1"/>
    <col min="12" max="12" width="18.57421875" style="0" bestFit="1" customWidth="1"/>
    <col min="13" max="14" width="3.57421875" style="0" customWidth="1"/>
  </cols>
  <sheetData>
    <row r="1" spans="1:14" ht="15">
      <c r="A1" s="79" t="s">
        <v>89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ht="10.5" customHeight="1">
      <c r="O2" s="40"/>
    </row>
    <row r="3" spans="1:14" ht="15">
      <c r="A3" s="85" t="s">
        <v>0</v>
      </c>
      <c r="B3" s="85"/>
      <c r="C3" s="85"/>
      <c r="D3" s="85"/>
      <c r="F3" s="85" t="s">
        <v>1</v>
      </c>
      <c r="G3" s="85"/>
      <c r="H3" s="85"/>
      <c r="I3" s="85"/>
      <c r="K3" s="85" t="s">
        <v>2</v>
      </c>
      <c r="L3" s="85"/>
      <c r="M3" s="85"/>
      <c r="N3" s="85"/>
    </row>
    <row r="4" ht="9" customHeight="1" thickBot="1"/>
    <row r="5" spans="1:17" ht="15">
      <c r="A5" s="2"/>
      <c r="B5" s="3" t="s">
        <v>10</v>
      </c>
      <c r="C5" s="3"/>
      <c r="D5" s="4">
        <v>5</v>
      </c>
      <c r="E5" s="46"/>
      <c r="F5" s="2"/>
      <c r="G5" s="3" t="s">
        <v>10</v>
      </c>
      <c r="H5" s="3"/>
      <c r="I5" s="4">
        <v>5</v>
      </c>
      <c r="J5" s="46"/>
      <c r="K5" s="2"/>
      <c r="L5" s="3" t="s">
        <v>10</v>
      </c>
      <c r="M5" s="3"/>
      <c r="N5" s="4">
        <v>5</v>
      </c>
      <c r="Q5" s="73"/>
    </row>
    <row r="6" spans="1:14" ht="15">
      <c r="A6" s="5" t="s">
        <v>28</v>
      </c>
      <c r="B6" s="1" t="s">
        <v>23</v>
      </c>
      <c r="C6" s="1">
        <v>11</v>
      </c>
      <c r="D6" s="6">
        <f>D5+C6</f>
        <v>16</v>
      </c>
      <c r="E6" s="47"/>
      <c r="F6" s="50" t="s">
        <v>28</v>
      </c>
      <c r="G6" s="1" t="s">
        <v>23</v>
      </c>
      <c r="H6" s="1">
        <v>11</v>
      </c>
      <c r="I6" s="6">
        <f>I5+H6</f>
        <v>16</v>
      </c>
      <c r="J6" s="47"/>
      <c r="K6" s="5" t="s">
        <v>28</v>
      </c>
      <c r="L6" s="1" t="s">
        <v>23</v>
      </c>
      <c r="M6" s="1">
        <v>11</v>
      </c>
      <c r="N6" s="6">
        <f>N5+M6</f>
        <v>16</v>
      </c>
    </row>
    <row r="7" spans="1:14" ht="15">
      <c r="A7" s="5" t="s">
        <v>11</v>
      </c>
      <c r="B7" s="1" t="s">
        <v>24</v>
      </c>
      <c r="C7" s="1">
        <v>4</v>
      </c>
      <c r="D7" s="6">
        <f aca="true" t="shared" si="0" ref="D7:D12">D6+C7</f>
        <v>20</v>
      </c>
      <c r="E7" s="47"/>
      <c r="F7" s="5" t="s">
        <v>11</v>
      </c>
      <c r="G7" s="1" t="s">
        <v>24</v>
      </c>
      <c r="H7" s="1">
        <v>4</v>
      </c>
      <c r="I7" s="6">
        <f aca="true" t="shared" si="1" ref="I7:I17">I6+H7</f>
        <v>20</v>
      </c>
      <c r="J7" s="47"/>
      <c r="K7" s="5" t="s">
        <v>11</v>
      </c>
      <c r="L7" s="1" t="s">
        <v>24</v>
      </c>
      <c r="M7" s="1">
        <v>4</v>
      </c>
      <c r="N7" s="6">
        <f aca="true" t="shared" si="2" ref="N7:N23">N6+M7</f>
        <v>20</v>
      </c>
    </row>
    <row r="8" spans="1:14" ht="15">
      <c r="A8" s="5" t="s">
        <v>11</v>
      </c>
      <c r="B8" s="1" t="s">
        <v>25</v>
      </c>
      <c r="C8" s="1">
        <v>3</v>
      </c>
      <c r="D8" s="6">
        <f t="shared" si="0"/>
        <v>23</v>
      </c>
      <c r="E8" s="47"/>
      <c r="F8" s="5" t="s">
        <v>11</v>
      </c>
      <c r="G8" s="1" t="s">
        <v>25</v>
      </c>
      <c r="H8" s="1">
        <v>3</v>
      </c>
      <c r="I8" s="6">
        <f t="shared" si="1"/>
        <v>23</v>
      </c>
      <c r="J8" s="47"/>
      <c r="K8" s="5" t="s">
        <v>11</v>
      </c>
      <c r="L8" s="1" t="s">
        <v>25</v>
      </c>
      <c r="M8" s="1">
        <v>3</v>
      </c>
      <c r="N8" s="6">
        <f t="shared" si="2"/>
        <v>23</v>
      </c>
    </row>
    <row r="9" spans="1:14" ht="15">
      <c r="A9" s="5" t="s">
        <v>29</v>
      </c>
      <c r="B9" s="1" t="s">
        <v>26</v>
      </c>
      <c r="C9" s="1">
        <v>5</v>
      </c>
      <c r="D9" s="6">
        <f t="shared" si="0"/>
        <v>28</v>
      </c>
      <c r="E9" s="47"/>
      <c r="F9" s="5" t="s">
        <v>17</v>
      </c>
      <c r="G9" s="1" t="s">
        <v>32</v>
      </c>
      <c r="H9" s="1">
        <v>4</v>
      </c>
      <c r="I9" s="6">
        <f t="shared" si="1"/>
        <v>27</v>
      </c>
      <c r="J9" s="47"/>
      <c r="K9" s="5" t="s">
        <v>17</v>
      </c>
      <c r="L9" s="1" t="s">
        <v>32</v>
      </c>
      <c r="M9" s="1">
        <v>4</v>
      </c>
      <c r="N9" s="6">
        <f t="shared" si="2"/>
        <v>27</v>
      </c>
    </row>
    <row r="10" spans="1:14" ht="15">
      <c r="A10" s="5" t="s">
        <v>30</v>
      </c>
      <c r="B10" s="1" t="s">
        <v>27</v>
      </c>
      <c r="C10" s="34">
        <v>8.5</v>
      </c>
      <c r="D10" s="6">
        <f t="shared" si="0"/>
        <v>36.5</v>
      </c>
      <c r="E10" s="47"/>
      <c r="F10" s="5" t="s">
        <v>17</v>
      </c>
      <c r="G10" s="1" t="s">
        <v>33</v>
      </c>
      <c r="H10" s="1">
        <v>5</v>
      </c>
      <c r="I10" s="6">
        <f t="shared" si="1"/>
        <v>32</v>
      </c>
      <c r="J10" s="47"/>
      <c r="K10" s="5" t="s">
        <v>17</v>
      </c>
      <c r="L10" s="1" t="s">
        <v>33</v>
      </c>
      <c r="M10" s="1">
        <v>5</v>
      </c>
      <c r="N10" s="6">
        <f t="shared" si="2"/>
        <v>32</v>
      </c>
    </row>
    <row r="11" spans="1:14" ht="15">
      <c r="A11" s="5" t="s">
        <v>15</v>
      </c>
      <c r="B11" s="1" t="s">
        <v>7</v>
      </c>
      <c r="C11" s="36">
        <v>3</v>
      </c>
      <c r="D11" s="6">
        <f t="shared" si="0"/>
        <v>39.5</v>
      </c>
      <c r="E11" s="47"/>
      <c r="F11" s="5" t="s">
        <v>12</v>
      </c>
      <c r="G11" s="1" t="s">
        <v>34</v>
      </c>
      <c r="H11" s="1">
        <v>4</v>
      </c>
      <c r="I11" s="6">
        <f t="shared" si="1"/>
        <v>36</v>
      </c>
      <c r="J11" s="47"/>
      <c r="K11" s="5" t="s">
        <v>37</v>
      </c>
      <c r="L11" s="1" t="s">
        <v>39</v>
      </c>
      <c r="M11" s="1">
        <v>3</v>
      </c>
      <c r="N11" s="6">
        <f t="shared" si="2"/>
        <v>35</v>
      </c>
    </row>
    <row r="12" spans="1:14" ht="15.75" thickBot="1">
      <c r="A12" s="7" t="s">
        <v>31</v>
      </c>
      <c r="B12" s="8" t="s">
        <v>10</v>
      </c>
      <c r="C12" s="8">
        <v>5</v>
      </c>
      <c r="D12" s="9">
        <f t="shared" si="0"/>
        <v>44.5</v>
      </c>
      <c r="E12" s="45"/>
      <c r="F12" s="5" t="s">
        <v>12</v>
      </c>
      <c r="G12" s="1" t="s">
        <v>35</v>
      </c>
      <c r="H12" s="1">
        <v>4</v>
      </c>
      <c r="I12" s="6">
        <f t="shared" si="1"/>
        <v>40</v>
      </c>
      <c r="J12" s="47"/>
      <c r="K12" s="5" t="s">
        <v>37</v>
      </c>
      <c r="L12" s="1" t="s">
        <v>40</v>
      </c>
      <c r="M12" s="1">
        <v>6</v>
      </c>
      <c r="N12" s="6">
        <f t="shared" si="2"/>
        <v>41</v>
      </c>
    </row>
    <row r="13" spans="1:14" ht="15">
      <c r="A13" s="41"/>
      <c r="B13" s="41"/>
      <c r="C13" s="41"/>
      <c r="D13" s="41"/>
      <c r="E13" s="38"/>
      <c r="F13" s="5" t="s">
        <v>11</v>
      </c>
      <c r="G13" s="1" t="s">
        <v>36</v>
      </c>
      <c r="H13" s="1">
        <v>3</v>
      </c>
      <c r="I13" s="6">
        <f t="shared" si="1"/>
        <v>43</v>
      </c>
      <c r="J13" s="47"/>
      <c r="K13" s="13" t="s">
        <v>16</v>
      </c>
      <c r="L13" s="1" t="s">
        <v>41</v>
      </c>
      <c r="M13" s="36">
        <v>5</v>
      </c>
      <c r="N13" s="6">
        <f t="shared" si="2"/>
        <v>46</v>
      </c>
    </row>
    <row r="14" spans="1:14" ht="15">
      <c r="A14" s="40"/>
      <c r="B14" s="40"/>
      <c r="C14" s="40"/>
      <c r="D14" s="40"/>
      <c r="E14" s="39"/>
      <c r="F14" s="59" t="s">
        <v>29</v>
      </c>
      <c r="G14" s="1" t="s">
        <v>26</v>
      </c>
      <c r="H14" s="1">
        <v>4</v>
      </c>
      <c r="I14" s="6">
        <f t="shared" si="1"/>
        <v>47</v>
      </c>
      <c r="J14" s="47"/>
      <c r="K14" s="5" t="s">
        <v>16</v>
      </c>
      <c r="L14" s="1" t="s">
        <v>42</v>
      </c>
      <c r="M14" s="1">
        <v>1</v>
      </c>
      <c r="N14" s="6">
        <f t="shared" si="2"/>
        <v>47</v>
      </c>
    </row>
    <row r="15" spans="1:14" ht="15">
      <c r="A15" s="40"/>
      <c r="B15" s="40"/>
      <c r="C15" s="40"/>
      <c r="D15" s="40"/>
      <c r="E15" s="39"/>
      <c r="F15" s="5" t="s">
        <v>30</v>
      </c>
      <c r="G15" s="1" t="s">
        <v>27</v>
      </c>
      <c r="H15" s="34">
        <v>8.5</v>
      </c>
      <c r="I15" s="6">
        <f t="shared" si="1"/>
        <v>55.5</v>
      </c>
      <c r="J15" s="47"/>
      <c r="K15" s="5" t="s">
        <v>38</v>
      </c>
      <c r="L15" s="1" t="s">
        <v>43</v>
      </c>
      <c r="M15" s="36">
        <v>4</v>
      </c>
      <c r="N15" s="6">
        <f t="shared" si="2"/>
        <v>51</v>
      </c>
    </row>
    <row r="16" spans="1:14" ht="15">
      <c r="A16" s="40"/>
      <c r="B16" s="40"/>
      <c r="C16" s="40"/>
      <c r="D16" s="40"/>
      <c r="E16" s="39"/>
      <c r="F16" s="5" t="s">
        <v>15</v>
      </c>
      <c r="G16" s="1" t="s">
        <v>7</v>
      </c>
      <c r="H16" s="36">
        <v>3</v>
      </c>
      <c r="I16" s="6">
        <f t="shared" si="1"/>
        <v>58.5</v>
      </c>
      <c r="J16" s="47"/>
      <c r="K16" s="5" t="s">
        <v>12</v>
      </c>
      <c r="L16" s="1" t="s">
        <v>44</v>
      </c>
      <c r="M16" s="36">
        <v>8</v>
      </c>
      <c r="N16" s="6">
        <f t="shared" si="2"/>
        <v>59</v>
      </c>
    </row>
    <row r="17" spans="1:14" ht="15.75" thickBot="1">
      <c r="A17" s="40"/>
      <c r="B17" s="40"/>
      <c r="C17" s="40"/>
      <c r="D17" s="40"/>
      <c r="E17" s="39"/>
      <c r="F17" s="48" t="s">
        <v>31</v>
      </c>
      <c r="G17" s="63" t="s">
        <v>10</v>
      </c>
      <c r="H17" s="63">
        <v>5</v>
      </c>
      <c r="I17" s="54">
        <f t="shared" si="1"/>
        <v>63.5</v>
      </c>
      <c r="J17" s="45"/>
      <c r="K17" s="5" t="s">
        <v>12</v>
      </c>
      <c r="L17" s="1" t="s">
        <v>33</v>
      </c>
      <c r="M17" s="1">
        <v>6</v>
      </c>
      <c r="N17" s="6">
        <f t="shared" si="2"/>
        <v>65</v>
      </c>
    </row>
    <row r="18" spans="1:14" ht="15">
      <c r="A18" s="40"/>
      <c r="B18" s="40"/>
      <c r="C18" s="40"/>
      <c r="D18" s="40"/>
      <c r="E18" s="40"/>
      <c r="F18" s="29"/>
      <c r="G18" s="29"/>
      <c r="H18" s="29"/>
      <c r="I18" s="28"/>
      <c r="J18" s="38"/>
      <c r="K18" s="5" t="s">
        <v>37</v>
      </c>
      <c r="L18" s="1" t="s">
        <v>35</v>
      </c>
      <c r="M18" s="1">
        <v>2</v>
      </c>
      <c r="N18" s="6">
        <f t="shared" si="2"/>
        <v>67</v>
      </c>
    </row>
    <row r="19" spans="6:14" ht="15">
      <c r="F19" s="40"/>
      <c r="G19" s="40"/>
      <c r="H19" s="40"/>
      <c r="I19" s="40"/>
      <c r="J19" s="39"/>
      <c r="K19" s="5" t="s">
        <v>11</v>
      </c>
      <c r="L19" s="1" t="s">
        <v>36</v>
      </c>
      <c r="M19" s="1">
        <v>5</v>
      </c>
      <c r="N19" s="6">
        <f t="shared" si="2"/>
        <v>72</v>
      </c>
    </row>
    <row r="20" spans="6:14" ht="15">
      <c r="F20" s="40"/>
      <c r="G20" s="40"/>
      <c r="H20" s="40"/>
      <c r="I20" s="40"/>
      <c r="J20" s="39"/>
      <c r="K20" s="59" t="s">
        <v>29</v>
      </c>
      <c r="L20" s="1" t="s">
        <v>26</v>
      </c>
      <c r="M20" s="1">
        <v>4</v>
      </c>
      <c r="N20" s="6">
        <f t="shared" si="2"/>
        <v>76</v>
      </c>
    </row>
    <row r="21" spans="6:14" ht="15">
      <c r="F21" s="40"/>
      <c r="G21" s="40"/>
      <c r="H21" s="40"/>
      <c r="I21" s="40"/>
      <c r="J21" s="39"/>
      <c r="K21" s="5" t="s">
        <v>30</v>
      </c>
      <c r="L21" s="1" t="s">
        <v>27</v>
      </c>
      <c r="M21" s="34">
        <v>8.5</v>
      </c>
      <c r="N21" s="6">
        <f t="shared" si="2"/>
        <v>84.5</v>
      </c>
    </row>
    <row r="22" spans="6:14" ht="15">
      <c r="F22" s="11"/>
      <c r="G22" s="11"/>
      <c r="H22" s="11"/>
      <c r="I22" s="11"/>
      <c r="J22" s="11"/>
      <c r="K22" s="5" t="s">
        <v>15</v>
      </c>
      <c r="L22" s="1" t="s">
        <v>7</v>
      </c>
      <c r="M22" s="36">
        <v>3</v>
      </c>
      <c r="N22" s="6">
        <f t="shared" si="2"/>
        <v>87.5</v>
      </c>
    </row>
    <row r="23" spans="6:14" ht="15.75" thickBot="1">
      <c r="F23" s="11"/>
      <c r="G23" s="11"/>
      <c r="H23" s="11"/>
      <c r="I23" s="11"/>
      <c r="J23" s="11"/>
      <c r="K23" s="7" t="s">
        <v>31</v>
      </c>
      <c r="L23" s="8" t="s">
        <v>10</v>
      </c>
      <c r="M23" s="8">
        <v>5</v>
      </c>
      <c r="N23" s="9">
        <f t="shared" si="2"/>
        <v>92.5</v>
      </c>
    </row>
    <row r="24" spans="6:14" ht="15">
      <c r="F24" s="10"/>
      <c r="G24" s="11"/>
      <c r="H24" s="11"/>
      <c r="I24" s="11"/>
      <c r="J24" s="11"/>
      <c r="K24" s="11"/>
      <c r="L24" s="11"/>
      <c r="M24" s="11"/>
      <c r="N24" s="10"/>
    </row>
    <row r="25" spans="6:14" ht="15">
      <c r="F25" s="10"/>
      <c r="G25" s="11"/>
      <c r="H25" s="11"/>
      <c r="I25" s="11"/>
      <c r="J25" s="11"/>
      <c r="K25" s="11"/>
      <c r="L25" s="11"/>
      <c r="M25" s="64"/>
      <c r="N25" s="10"/>
    </row>
    <row r="26" spans="1:14" ht="12" customHeight="1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2"/>
    </row>
    <row r="27" spans="1:14" ht="13.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</row>
    <row r="28" spans="1:14" s="42" customFormat="1" ht="13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4" ht="15">
      <c r="A29" s="79" t="s">
        <v>90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1:14" ht="9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5">
      <c r="A31" s="79" t="s">
        <v>0</v>
      </c>
      <c r="B31" s="79"/>
      <c r="C31" s="79"/>
      <c r="D31" s="79"/>
      <c r="E31" s="32"/>
      <c r="F31" s="79" t="s">
        <v>1</v>
      </c>
      <c r="G31" s="79"/>
      <c r="H31" s="79"/>
      <c r="I31" s="79"/>
      <c r="J31" s="32"/>
      <c r="K31" s="79" t="s">
        <v>2</v>
      </c>
      <c r="L31" s="79"/>
      <c r="M31" s="79"/>
      <c r="N31" s="79"/>
    </row>
    <row r="32" ht="12" customHeight="1" thickBot="1"/>
    <row r="33" spans="1:14" ht="15">
      <c r="A33" s="2"/>
      <c r="B33" s="22" t="s">
        <v>10</v>
      </c>
      <c r="C33" s="3"/>
      <c r="D33" s="14">
        <v>5</v>
      </c>
      <c r="E33" s="43"/>
      <c r="F33" s="2"/>
      <c r="G33" s="22" t="s">
        <v>10</v>
      </c>
      <c r="H33" s="3"/>
      <c r="I33" s="14">
        <v>5</v>
      </c>
      <c r="J33" s="46"/>
      <c r="K33" s="2"/>
      <c r="L33" s="22" t="s">
        <v>10</v>
      </c>
      <c r="M33" s="3"/>
      <c r="N33" s="4">
        <v>5</v>
      </c>
    </row>
    <row r="34" spans="1:14" ht="15">
      <c r="A34" s="5" t="s">
        <v>31</v>
      </c>
      <c r="B34" s="1" t="s">
        <v>45</v>
      </c>
      <c r="C34" s="1">
        <v>11</v>
      </c>
      <c r="D34" s="15">
        <f>D33+C34</f>
        <v>16</v>
      </c>
      <c r="E34" s="44"/>
      <c r="F34" s="5" t="s">
        <v>31</v>
      </c>
      <c r="G34" s="1" t="s">
        <v>45</v>
      </c>
      <c r="H34" s="1">
        <v>11</v>
      </c>
      <c r="I34" s="15">
        <f>I33+H34</f>
        <v>16</v>
      </c>
      <c r="J34" s="47"/>
      <c r="K34" s="5" t="s">
        <v>31</v>
      </c>
      <c r="L34" s="1" t="s">
        <v>7</v>
      </c>
      <c r="M34" s="1">
        <v>6</v>
      </c>
      <c r="N34" s="6">
        <f>N33+M34</f>
        <v>11</v>
      </c>
    </row>
    <row r="35" spans="1:14" ht="15">
      <c r="A35" s="5" t="s">
        <v>14</v>
      </c>
      <c r="B35" s="1" t="s">
        <v>26</v>
      </c>
      <c r="C35" s="1">
        <v>5</v>
      </c>
      <c r="D35" s="15">
        <f aca="true" t="shared" si="3" ref="D35:D45">D34+C35</f>
        <v>21</v>
      </c>
      <c r="E35" s="44"/>
      <c r="F35" s="5" t="s">
        <v>14</v>
      </c>
      <c r="G35" s="1" t="s">
        <v>26</v>
      </c>
      <c r="H35" s="1">
        <v>5</v>
      </c>
      <c r="I35" s="15">
        <f aca="true" t="shared" si="4" ref="I35:I46">I34+H35</f>
        <v>21</v>
      </c>
      <c r="J35" s="47"/>
      <c r="K35" s="5" t="s">
        <v>15</v>
      </c>
      <c r="L35" s="1" t="s">
        <v>48</v>
      </c>
      <c r="M35" s="1">
        <v>2</v>
      </c>
      <c r="N35" s="6">
        <f aca="true" t="shared" si="5" ref="N35:N48">N34+M35</f>
        <v>13</v>
      </c>
    </row>
    <row r="36" spans="1:14" ht="15">
      <c r="A36" s="5" t="s">
        <v>17</v>
      </c>
      <c r="B36" s="1" t="s">
        <v>25</v>
      </c>
      <c r="C36" s="34">
        <v>5</v>
      </c>
      <c r="D36" s="33">
        <f t="shared" si="3"/>
        <v>26</v>
      </c>
      <c r="E36" s="44"/>
      <c r="F36" s="5" t="s">
        <v>29</v>
      </c>
      <c r="G36" s="1" t="s">
        <v>46</v>
      </c>
      <c r="H36" s="34">
        <v>4</v>
      </c>
      <c r="I36" s="33">
        <f t="shared" si="4"/>
        <v>25</v>
      </c>
      <c r="J36" s="47"/>
      <c r="K36" s="5" t="s">
        <v>15</v>
      </c>
      <c r="L36" s="1" t="s">
        <v>8</v>
      </c>
      <c r="M36" s="1">
        <v>4</v>
      </c>
      <c r="N36" s="6">
        <f t="shared" si="5"/>
        <v>17</v>
      </c>
    </row>
    <row r="37" spans="1:14" ht="15">
      <c r="A37" s="5" t="s">
        <v>11</v>
      </c>
      <c r="B37" s="1" t="s">
        <v>24</v>
      </c>
      <c r="C37" s="34">
        <v>3</v>
      </c>
      <c r="D37" s="33">
        <f t="shared" si="3"/>
        <v>29</v>
      </c>
      <c r="E37" s="44"/>
      <c r="F37" s="5" t="s">
        <v>11</v>
      </c>
      <c r="G37" s="1" t="s">
        <v>35</v>
      </c>
      <c r="H37" s="34">
        <v>3</v>
      </c>
      <c r="I37" s="33">
        <f t="shared" si="4"/>
        <v>28</v>
      </c>
      <c r="J37" s="47"/>
      <c r="K37" s="5" t="s">
        <v>21</v>
      </c>
      <c r="L37" s="1" t="s">
        <v>9</v>
      </c>
      <c r="M37" s="1">
        <v>9</v>
      </c>
      <c r="N37" s="6">
        <f t="shared" si="5"/>
        <v>26</v>
      </c>
    </row>
    <row r="38" spans="1:14" ht="15">
      <c r="A38" s="5" t="s">
        <v>11</v>
      </c>
      <c r="B38" s="1" t="s">
        <v>23</v>
      </c>
      <c r="C38" s="1">
        <v>4</v>
      </c>
      <c r="D38" s="15">
        <f t="shared" si="3"/>
        <v>33</v>
      </c>
      <c r="E38" s="44"/>
      <c r="F38" s="5" t="s">
        <v>12</v>
      </c>
      <c r="G38" s="1" t="s">
        <v>34</v>
      </c>
      <c r="H38" s="1">
        <v>4</v>
      </c>
      <c r="I38" s="15">
        <f t="shared" si="4"/>
        <v>32</v>
      </c>
      <c r="J38" s="47"/>
      <c r="K38" s="5" t="s">
        <v>22</v>
      </c>
      <c r="L38" s="1" t="s">
        <v>49</v>
      </c>
      <c r="M38" s="1">
        <v>7</v>
      </c>
      <c r="N38" s="6">
        <f t="shared" si="5"/>
        <v>33</v>
      </c>
    </row>
    <row r="39" spans="1:14" ht="15">
      <c r="A39" s="5" t="s">
        <v>14</v>
      </c>
      <c r="B39" s="1" t="s">
        <v>27</v>
      </c>
      <c r="C39" s="1">
        <v>9</v>
      </c>
      <c r="D39" s="15">
        <f t="shared" si="3"/>
        <v>42</v>
      </c>
      <c r="E39" s="44"/>
      <c r="F39" s="5" t="s">
        <v>12</v>
      </c>
      <c r="G39" s="1" t="s">
        <v>33</v>
      </c>
      <c r="H39" s="1">
        <v>4</v>
      </c>
      <c r="I39" s="15">
        <f t="shared" si="4"/>
        <v>36</v>
      </c>
      <c r="J39" s="47"/>
      <c r="K39" s="5" t="s">
        <v>22</v>
      </c>
      <c r="L39" s="21" t="s">
        <v>50</v>
      </c>
      <c r="M39" s="1">
        <v>5</v>
      </c>
      <c r="N39" s="6">
        <f t="shared" si="5"/>
        <v>38</v>
      </c>
    </row>
    <row r="40" spans="1:14" ht="15">
      <c r="A40" s="5" t="s">
        <v>31</v>
      </c>
      <c r="B40" s="12" t="s">
        <v>7</v>
      </c>
      <c r="C40" s="1">
        <v>3</v>
      </c>
      <c r="D40" s="15">
        <f t="shared" si="3"/>
        <v>45</v>
      </c>
      <c r="E40" s="44"/>
      <c r="F40" s="5"/>
      <c r="G40" s="1" t="s">
        <v>32</v>
      </c>
      <c r="H40" s="1">
        <v>5</v>
      </c>
      <c r="I40" s="15">
        <f t="shared" si="4"/>
        <v>41</v>
      </c>
      <c r="J40" s="47"/>
      <c r="K40" s="5" t="s">
        <v>22</v>
      </c>
      <c r="L40" s="1" t="s">
        <v>51</v>
      </c>
      <c r="M40" s="36">
        <v>5</v>
      </c>
      <c r="N40" s="35">
        <f t="shared" si="5"/>
        <v>43</v>
      </c>
    </row>
    <row r="41" spans="1:14" ht="15">
      <c r="A41" s="5" t="s">
        <v>31</v>
      </c>
      <c r="B41" s="1" t="s">
        <v>10</v>
      </c>
      <c r="C41" s="1">
        <v>5</v>
      </c>
      <c r="D41" s="15">
        <f t="shared" si="3"/>
        <v>50</v>
      </c>
      <c r="E41" s="44"/>
      <c r="F41" s="5" t="s">
        <v>17</v>
      </c>
      <c r="G41" s="12" t="s">
        <v>47</v>
      </c>
      <c r="H41" s="1">
        <v>4</v>
      </c>
      <c r="I41" s="15">
        <f t="shared" si="4"/>
        <v>45</v>
      </c>
      <c r="J41" s="47"/>
      <c r="K41" s="5" t="s">
        <v>22</v>
      </c>
      <c r="L41" s="1" t="s">
        <v>52</v>
      </c>
      <c r="M41" s="36">
        <v>4</v>
      </c>
      <c r="N41" s="6">
        <f t="shared" si="5"/>
        <v>47</v>
      </c>
    </row>
    <row r="42" spans="1:14" ht="15">
      <c r="A42" s="5"/>
      <c r="B42" s="1"/>
      <c r="C42" s="1"/>
      <c r="D42" s="15">
        <f t="shared" si="3"/>
        <v>50</v>
      </c>
      <c r="E42" s="44"/>
      <c r="F42" s="13" t="s">
        <v>11</v>
      </c>
      <c r="G42" s="1" t="s">
        <v>24</v>
      </c>
      <c r="H42" s="1">
        <v>3</v>
      </c>
      <c r="I42" s="15">
        <f t="shared" si="4"/>
        <v>48</v>
      </c>
      <c r="J42" s="47"/>
      <c r="K42" s="5" t="s">
        <v>58</v>
      </c>
      <c r="L42" s="1" t="s">
        <v>53</v>
      </c>
      <c r="M42" s="1">
        <v>4</v>
      </c>
      <c r="N42" s="6">
        <f t="shared" si="5"/>
        <v>51</v>
      </c>
    </row>
    <row r="43" spans="1:14" ht="15">
      <c r="A43" s="17"/>
      <c r="B43" s="18"/>
      <c r="C43" s="18"/>
      <c r="D43" s="15">
        <f t="shared" si="3"/>
        <v>50</v>
      </c>
      <c r="E43" s="44"/>
      <c r="F43" s="5" t="s">
        <v>11</v>
      </c>
      <c r="G43" s="1" t="s">
        <v>23</v>
      </c>
      <c r="H43" s="1">
        <v>4</v>
      </c>
      <c r="I43" s="15">
        <f t="shared" si="4"/>
        <v>52</v>
      </c>
      <c r="J43" s="47"/>
      <c r="K43" s="5" t="s">
        <v>59</v>
      </c>
      <c r="L43" s="1" t="s">
        <v>54</v>
      </c>
      <c r="M43" s="1">
        <v>6</v>
      </c>
      <c r="N43" s="6">
        <f t="shared" si="5"/>
        <v>57</v>
      </c>
    </row>
    <row r="44" spans="1:14" ht="15">
      <c r="A44" s="17"/>
      <c r="B44" s="18"/>
      <c r="C44" s="18"/>
      <c r="D44" s="15">
        <f t="shared" si="3"/>
        <v>50</v>
      </c>
      <c r="E44" s="44"/>
      <c r="F44" s="17" t="s">
        <v>14</v>
      </c>
      <c r="G44" s="18" t="s">
        <v>27</v>
      </c>
      <c r="H44" s="18">
        <v>9</v>
      </c>
      <c r="I44" s="15">
        <f t="shared" si="4"/>
        <v>61</v>
      </c>
      <c r="J44" s="47"/>
      <c r="K44" s="5" t="s">
        <v>60</v>
      </c>
      <c r="L44" s="1" t="s">
        <v>55</v>
      </c>
      <c r="M44" s="1">
        <v>4</v>
      </c>
      <c r="N44" s="6">
        <f t="shared" si="5"/>
        <v>61</v>
      </c>
    </row>
    <row r="45" spans="1:14" ht="15.75" thickBot="1">
      <c r="A45" s="17"/>
      <c r="B45" s="18"/>
      <c r="C45" s="18"/>
      <c r="D45" s="15">
        <f t="shared" si="3"/>
        <v>50</v>
      </c>
      <c r="E45" s="51"/>
      <c r="F45" s="17" t="s">
        <v>31</v>
      </c>
      <c r="G45" s="18" t="s">
        <v>7</v>
      </c>
      <c r="H45" s="18">
        <v>3</v>
      </c>
      <c r="I45" s="15">
        <f t="shared" si="4"/>
        <v>64</v>
      </c>
      <c r="J45" s="47"/>
      <c r="K45" s="17" t="s">
        <v>60</v>
      </c>
      <c r="L45" s="18" t="s">
        <v>56</v>
      </c>
      <c r="M45" s="18">
        <v>4</v>
      </c>
      <c r="N45" s="6">
        <f t="shared" si="5"/>
        <v>65</v>
      </c>
    </row>
    <row r="46" spans="6:14" ht="15.75" thickBot="1">
      <c r="F46" s="19" t="s">
        <v>31</v>
      </c>
      <c r="G46" s="20" t="s">
        <v>10</v>
      </c>
      <c r="H46" s="20">
        <v>5</v>
      </c>
      <c r="I46" s="9">
        <f t="shared" si="4"/>
        <v>69</v>
      </c>
      <c r="J46" s="61"/>
      <c r="K46" s="17" t="s">
        <v>61</v>
      </c>
      <c r="L46" s="18" t="s">
        <v>57</v>
      </c>
      <c r="M46" s="18">
        <v>9</v>
      </c>
      <c r="N46" s="6">
        <f t="shared" si="5"/>
        <v>74</v>
      </c>
    </row>
    <row r="47" spans="6:14" ht="15">
      <c r="F47" s="41"/>
      <c r="G47" s="41"/>
      <c r="H47" s="41"/>
      <c r="I47" s="41"/>
      <c r="J47" s="38"/>
      <c r="K47" s="26" t="s">
        <v>31</v>
      </c>
      <c r="L47" s="18" t="s">
        <v>7</v>
      </c>
      <c r="M47" s="18">
        <v>9</v>
      </c>
      <c r="N47" s="6">
        <f t="shared" si="5"/>
        <v>83</v>
      </c>
    </row>
    <row r="48" spans="6:14" ht="15.75" thickBot="1">
      <c r="F48" s="40"/>
      <c r="G48" s="40"/>
      <c r="H48" s="40"/>
      <c r="I48" s="40"/>
      <c r="J48" s="39"/>
      <c r="K48" s="55" t="s">
        <v>31</v>
      </c>
      <c r="L48" s="20" t="s">
        <v>10</v>
      </c>
      <c r="M48" s="20">
        <v>5</v>
      </c>
      <c r="N48" s="9">
        <f t="shared" si="5"/>
        <v>88</v>
      </c>
    </row>
    <row r="49" spans="6:14" ht="15">
      <c r="F49" s="40"/>
      <c r="G49" s="40"/>
      <c r="H49" s="40"/>
      <c r="I49" s="40"/>
      <c r="J49" s="40"/>
      <c r="K49" s="29"/>
      <c r="L49" s="29"/>
      <c r="M49" s="29"/>
      <c r="N49" s="28"/>
    </row>
    <row r="50" spans="6:14" ht="15">
      <c r="F50" s="11"/>
      <c r="G50" s="11"/>
      <c r="H50" s="11"/>
      <c r="I50" s="10"/>
      <c r="J50" s="11"/>
      <c r="K50" s="11"/>
      <c r="L50" s="11"/>
      <c r="M50" s="11"/>
      <c r="N50" s="10"/>
    </row>
    <row r="51" spans="6:14" ht="15">
      <c r="F51" s="11"/>
      <c r="G51" s="11"/>
      <c r="H51" s="11"/>
      <c r="I51" s="10"/>
      <c r="J51" s="11"/>
      <c r="K51" s="11"/>
      <c r="L51" s="11"/>
      <c r="M51" s="11"/>
      <c r="N51" s="10"/>
    </row>
    <row r="52" spans="6:14" ht="15">
      <c r="F52" s="11"/>
      <c r="G52" s="11"/>
      <c r="H52" s="11"/>
      <c r="I52" s="10"/>
      <c r="J52" s="11"/>
      <c r="K52" s="11"/>
      <c r="L52" s="11"/>
      <c r="M52" s="11"/>
      <c r="N52" s="10"/>
    </row>
    <row r="53" spans="6:14" ht="15">
      <c r="F53" s="11"/>
      <c r="G53" s="11"/>
      <c r="H53" s="11"/>
      <c r="I53" s="10"/>
      <c r="J53" s="11"/>
      <c r="K53" s="11"/>
      <c r="L53" s="11"/>
      <c r="M53" s="11"/>
      <c r="N53" s="10"/>
    </row>
    <row r="54" spans="6:14" ht="15">
      <c r="F54" s="11"/>
      <c r="G54" s="11"/>
      <c r="H54" s="11"/>
      <c r="I54" s="10"/>
      <c r="J54" s="11"/>
      <c r="K54" s="11"/>
      <c r="L54" s="11"/>
      <c r="M54" s="11"/>
      <c r="N54" s="10"/>
    </row>
    <row r="55" spans="1:14" ht="15">
      <c r="A55" s="79" t="s">
        <v>91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ht="12.75" customHeight="1"/>
    <row r="57" spans="1:14" ht="15">
      <c r="A57" s="79" t="s">
        <v>0</v>
      </c>
      <c r="B57" s="79"/>
      <c r="C57" s="79"/>
      <c r="D57" s="79"/>
      <c r="E57" s="32"/>
      <c r="F57" s="79" t="s">
        <v>1</v>
      </c>
      <c r="G57" s="79"/>
      <c r="H57" s="79"/>
      <c r="I57" s="79"/>
      <c r="J57" s="32"/>
      <c r="K57" s="79" t="s">
        <v>2</v>
      </c>
      <c r="L57" s="79"/>
      <c r="M57" s="79"/>
      <c r="N57" s="79"/>
    </row>
    <row r="58" ht="14.25" customHeight="1" thickBot="1"/>
    <row r="59" spans="1:14" ht="15">
      <c r="A59" s="2"/>
      <c r="B59" s="3" t="s">
        <v>10</v>
      </c>
      <c r="C59" s="3"/>
      <c r="D59" s="25">
        <v>3</v>
      </c>
      <c r="E59" s="43"/>
      <c r="F59" s="2"/>
      <c r="G59" s="3" t="s">
        <v>10</v>
      </c>
      <c r="H59" s="3"/>
      <c r="I59" s="25">
        <v>3</v>
      </c>
      <c r="J59" s="43"/>
      <c r="K59" s="2"/>
      <c r="L59" s="3" t="s">
        <v>10</v>
      </c>
      <c r="M59" s="3"/>
      <c r="N59" s="4">
        <v>3</v>
      </c>
    </row>
    <row r="60" spans="1:14" ht="15">
      <c r="A60" s="5" t="s">
        <v>31</v>
      </c>
      <c r="B60" s="1" t="s">
        <v>7</v>
      </c>
      <c r="C60" s="15">
        <v>5</v>
      </c>
      <c r="D60" s="6">
        <f>D59+C60</f>
        <v>8</v>
      </c>
      <c r="E60" s="44"/>
      <c r="F60" s="5" t="s">
        <v>31</v>
      </c>
      <c r="G60" s="1" t="s">
        <v>7</v>
      </c>
      <c r="H60" s="15">
        <v>5</v>
      </c>
      <c r="I60" s="6">
        <f>I59+H60</f>
        <v>8</v>
      </c>
      <c r="J60" s="44"/>
      <c r="K60" s="5" t="s">
        <v>31</v>
      </c>
      <c r="L60" s="1" t="s">
        <v>7</v>
      </c>
      <c r="M60" s="15">
        <v>5</v>
      </c>
      <c r="N60" s="6">
        <f>N59+M60</f>
        <v>8</v>
      </c>
    </row>
    <row r="61" spans="1:14" ht="15">
      <c r="A61" s="5" t="s">
        <v>15</v>
      </c>
      <c r="B61" s="1" t="s">
        <v>27</v>
      </c>
      <c r="C61" s="15">
        <v>3</v>
      </c>
      <c r="D61" s="6">
        <f aca="true" t="shared" si="6" ref="D61:D70">D60+C61</f>
        <v>11</v>
      </c>
      <c r="E61" s="44"/>
      <c r="F61" s="5" t="s">
        <v>15</v>
      </c>
      <c r="G61" s="1" t="s">
        <v>27</v>
      </c>
      <c r="H61" s="15">
        <v>3</v>
      </c>
      <c r="I61" s="6">
        <f aca="true" t="shared" si="7" ref="I61:I73">I60+H61</f>
        <v>11</v>
      </c>
      <c r="J61" s="44"/>
      <c r="K61" s="5" t="s">
        <v>15</v>
      </c>
      <c r="L61" s="1" t="s">
        <v>27</v>
      </c>
      <c r="M61" s="15">
        <v>3</v>
      </c>
      <c r="N61" s="6">
        <f aca="true" t="shared" si="8" ref="N61:N81">N60+M61</f>
        <v>11</v>
      </c>
    </row>
    <row r="62" spans="1:14" ht="15">
      <c r="A62" s="5" t="s">
        <v>15</v>
      </c>
      <c r="B62" s="1" t="s">
        <v>62</v>
      </c>
      <c r="C62" s="15">
        <v>4</v>
      </c>
      <c r="D62" s="6">
        <f t="shared" si="6"/>
        <v>15</v>
      </c>
      <c r="E62" s="44"/>
      <c r="F62" s="5" t="s">
        <v>15</v>
      </c>
      <c r="G62" s="1" t="s">
        <v>62</v>
      </c>
      <c r="H62" s="15">
        <v>4</v>
      </c>
      <c r="I62" s="6">
        <f t="shared" si="7"/>
        <v>15</v>
      </c>
      <c r="J62" s="44"/>
      <c r="K62" s="5" t="s">
        <v>15</v>
      </c>
      <c r="L62" s="1" t="s">
        <v>62</v>
      </c>
      <c r="M62" s="15">
        <v>4</v>
      </c>
      <c r="N62" s="6">
        <f t="shared" si="8"/>
        <v>15</v>
      </c>
    </row>
    <row r="63" spans="1:14" ht="15">
      <c r="A63" s="5"/>
      <c r="B63" s="1" t="s">
        <v>63</v>
      </c>
      <c r="C63" s="15">
        <v>4</v>
      </c>
      <c r="D63" s="6">
        <f t="shared" si="6"/>
        <v>19</v>
      </c>
      <c r="E63" s="44"/>
      <c r="F63" s="5"/>
      <c r="G63" s="1" t="s">
        <v>63</v>
      </c>
      <c r="H63" s="15">
        <v>4</v>
      </c>
      <c r="I63" s="6">
        <f t="shared" si="7"/>
        <v>19</v>
      </c>
      <c r="J63" s="44"/>
      <c r="K63" s="5"/>
      <c r="L63" s="1" t="s">
        <v>63</v>
      </c>
      <c r="M63" s="15">
        <v>4</v>
      </c>
      <c r="N63" s="6">
        <f t="shared" si="8"/>
        <v>19</v>
      </c>
    </row>
    <row r="64" spans="1:14" ht="15">
      <c r="A64" s="5" t="s">
        <v>14</v>
      </c>
      <c r="B64" s="1" t="s">
        <v>65</v>
      </c>
      <c r="C64" s="15">
        <v>4</v>
      </c>
      <c r="D64" s="6">
        <f t="shared" si="6"/>
        <v>23</v>
      </c>
      <c r="E64" s="44"/>
      <c r="F64" s="5" t="s">
        <v>14</v>
      </c>
      <c r="G64" s="12" t="s">
        <v>6</v>
      </c>
      <c r="H64" s="1">
        <v>3</v>
      </c>
      <c r="I64" s="6">
        <f t="shared" si="7"/>
        <v>22</v>
      </c>
      <c r="J64" s="44"/>
      <c r="K64" s="5" t="s">
        <v>14</v>
      </c>
      <c r="L64" s="60" t="s">
        <v>6</v>
      </c>
      <c r="M64" s="1">
        <v>3</v>
      </c>
      <c r="N64" s="6">
        <f t="shared" si="8"/>
        <v>22</v>
      </c>
    </row>
    <row r="65" spans="1:14" ht="15">
      <c r="A65" s="5" t="s">
        <v>64</v>
      </c>
      <c r="B65" s="1" t="s">
        <v>66</v>
      </c>
      <c r="C65" s="15">
        <v>2</v>
      </c>
      <c r="D65" s="6">
        <f t="shared" si="6"/>
        <v>25</v>
      </c>
      <c r="E65" s="44"/>
      <c r="F65" s="5" t="s">
        <v>12</v>
      </c>
      <c r="G65" s="1" t="s">
        <v>68</v>
      </c>
      <c r="H65" s="1">
        <v>5</v>
      </c>
      <c r="I65" s="6">
        <f t="shared" si="7"/>
        <v>27</v>
      </c>
      <c r="J65" s="44"/>
      <c r="K65" s="5" t="s">
        <v>14</v>
      </c>
      <c r="L65" s="1" t="s">
        <v>3</v>
      </c>
      <c r="M65" s="1">
        <v>4</v>
      </c>
      <c r="N65" s="6">
        <f t="shared" si="8"/>
        <v>26</v>
      </c>
    </row>
    <row r="66" spans="1:14" ht="15">
      <c r="A66" s="5" t="s">
        <v>11</v>
      </c>
      <c r="B66" s="1" t="s">
        <v>24</v>
      </c>
      <c r="C66" s="15">
        <v>3</v>
      </c>
      <c r="D66" s="6">
        <f t="shared" si="6"/>
        <v>28</v>
      </c>
      <c r="E66" s="44"/>
      <c r="F66" s="5" t="s">
        <v>17</v>
      </c>
      <c r="G66" s="1" t="s">
        <v>19</v>
      </c>
      <c r="H66" s="1">
        <v>4</v>
      </c>
      <c r="I66" s="6">
        <f t="shared" si="7"/>
        <v>31</v>
      </c>
      <c r="J66" s="44"/>
      <c r="K66" s="5" t="s">
        <v>71</v>
      </c>
      <c r="L66" s="1" t="s">
        <v>4</v>
      </c>
      <c r="M66" s="1">
        <v>7</v>
      </c>
      <c r="N66" s="6">
        <f t="shared" si="8"/>
        <v>33</v>
      </c>
    </row>
    <row r="67" spans="1:14" ht="15">
      <c r="A67" s="5" t="s">
        <v>11</v>
      </c>
      <c r="B67" s="1" t="s">
        <v>23</v>
      </c>
      <c r="C67" s="15">
        <v>5</v>
      </c>
      <c r="D67" s="6">
        <f t="shared" si="6"/>
        <v>33</v>
      </c>
      <c r="E67" s="44"/>
      <c r="F67" s="5" t="s">
        <v>17</v>
      </c>
      <c r="G67" s="1" t="s">
        <v>69</v>
      </c>
      <c r="H67" s="1">
        <v>3</v>
      </c>
      <c r="I67" s="6">
        <f t="shared" si="7"/>
        <v>34</v>
      </c>
      <c r="J67" s="44"/>
      <c r="K67" s="5" t="s">
        <v>13</v>
      </c>
      <c r="L67" s="1" t="s">
        <v>5</v>
      </c>
      <c r="M67" s="1">
        <v>5</v>
      </c>
      <c r="N67" s="6">
        <f t="shared" si="8"/>
        <v>38</v>
      </c>
    </row>
    <row r="68" spans="1:14" ht="15">
      <c r="A68" s="5" t="s">
        <v>20</v>
      </c>
      <c r="B68" s="1" t="s">
        <v>62</v>
      </c>
      <c r="C68" s="15">
        <v>4</v>
      </c>
      <c r="D68" s="6">
        <f t="shared" si="6"/>
        <v>37</v>
      </c>
      <c r="E68" s="44"/>
      <c r="F68" s="5" t="s">
        <v>67</v>
      </c>
      <c r="G68" s="1" t="s">
        <v>70</v>
      </c>
      <c r="H68" s="1">
        <v>3</v>
      </c>
      <c r="I68" s="6">
        <f t="shared" si="7"/>
        <v>37</v>
      </c>
      <c r="J68" s="44"/>
      <c r="K68" s="5" t="s">
        <v>60</v>
      </c>
      <c r="L68" s="12" t="s">
        <v>73</v>
      </c>
      <c r="M68" s="1">
        <v>4</v>
      </c>
      <c r="N68" s="6">
        <f t="shared" si="8"/>
        <v>42</v>
      </c>
    </row>
    <row r="69" spans="1:14" ht="15">
      <c r="A69" s="5" t="s">
        <v>15</v>
      </c>
      <c r="B69" s="1" t="s">
        <v>7</v>
      </c>
      <c r="C69" s="15">
        <v>5</v>
      </c>
      <c r="D69" s="6">
        <f t="shared" si="6"/>
        <v>42</v>
      </c>
      <c r="E69" s="44"/>
      <c r="F69" s="5" t="s">
        <v>67</v>
      </c>
      <c r="G69" s="1" t="s">
        <v>24</v>
      </c>
      <c r="H69" s="1">
        <v>3</v>
      </c>
      <c r="I69" s="6">
        <f t="shared" si="7"/>
        <v>40</v>
      </c>
      <c r="J69" s="44"/>
      <c r="K69" s="5" t="s">
        <v>60</v>
      </c>
      <c r="L69" s="1" t="s">
        <v>74</v>
      </c>
      <c r="M69" s="1">
        <v>4</v>
      </c>
      <c r="N69" s="6">
        <f t="shared" si="8"/>
        <v>46</v>
      </c>
    </row>
    <row r="70" spans="1:14" ht="15.75" thickBot="1">
      <c r="A70" s="7" t="s">
        <v>31</v>
      </c>
      <c r="B70" s="20" t="s">
        <v>10</v>
      </c>
      <c r="C70" s="16">
        <v>5</v>
      </c>
      <c r="D70" s="9">
        <f t="shared" si="6"/>
        <v>47</v>
      </c>
      <c r="E70" s="45"/>
      <c r="F70" s="5" t="s">
        <v>67</v>
      </c>
      <c r="G70" s="1" t="s">
        <v>23</v>
      </c>
      <c r="H70" s="1">
        <v>5</v>
      </c>
      <c r="I70" s="6">
        <f t="shared" si="7"/>
        <v>45</v>
      </c>
      <c r="J70" s="44"/>
      <c r="K70" s="5" t="s">
        <v>72</v>
      </c>
      <c r="L70" s="1" t="s">
        <v>75</v>
      </c>
      <c r="M70" s="1">
        <v>3</v>
      </c>
      <c r="N70" s="6">
        <f t="shared" si="8"/>
        <v>49</v>
      </c>
    </row>
    <row r="71" spans="1:14" ht="15">
      <c r="A71" s="28"/>
      <c r="B71" s="29"/>
      <c r="C71" s="29"/>
      <c r="D71" s="30"/>
      <c r="E71" s="30"/>
      <c r="F71" s="5" t="s">
        <v>20</v>
      </c>
      <c r="G71" s="1" t="s">
        <v>62</v>
      </c>
      <c r="H71" s="1">
        <v>4</v>
      </c>
      <c r="I71" s="6">
        <f t="shared" si="7"/>
        <v>49</v>
      </c>
      <c r="J71" s="47"/>
      <c r="K71" s="5"/>
      <c r="L71" s="1" t="s">
        <v>76</v>
      </c>
      <c r="M71" s="1">
        <v>2</v>
      </c>
      <c r="N71" s="6">
        <f t="shared" si="8"/>
        <v>51</v>
      </c>
    </row>
    <row r="72" spans="1:14" ht="15">
      <c r="A72" s="10"/>
      <c r="B72" s="11"/>
      <c r="C72" s="11"/>
      <c r="D72" s="27"/>
      <c r="E72" s="27"/>
      <c r="F72" s="65" t="s">
        <v>15</v>
      </c>
      <c r="G72" s="52" t="s">
        <v>7</v>
      </c>
      <c r="H72" s="52">
        <v>5</v>
      </c>
      <c r="I72" s="6">
        <f t="shared" si="7"/>
        <v>54</v>
      </c>
      <c r="J72" s="67"/>
      <c r="K72" s="5" t="s">
        <v>12</v>
      </c>
      <c r="L72" s="1" t="s">
        <v>77</v>
      </c>
      <c r="M72" s="1">
        <v>3</v>
      </c>
      <c r="N72" s="6">
        <f t="shared" si="8"/>
        <v>54</v>
      </c>
    </row>
    <row r="73" spans="1:14" ht="15.75" thickBot="1">
      <c r="A73" s="11"/>
      <c r="B73" s="11"/>
      <c r="C73" s="11"/>
      <c r="D73" s="27"/>
      <c r="E73" s="27"/>
      <c r="F73" s="66" t="s">
        <v>31</v>
      </c>
      <c r="G73" s="53" t="s">
        <v>10</v>
      </c>
      <c r="H73" s="53">
        <v>5</v>
      </c>
      <c r="I73" s="9">
        <f t="shared" si="7"/>
        <v>59</v>
      </c>
      <c r="J73" s="45"/>
      <c r="K73" s="5" t="s">
        <v>12</v>
      </c>
      <c r="L73" s="1" t="s">
        <v>78</v>
      </c>
      <c r="M73" s="1">
        <v>3</v>
      </c>
      <c r="N73" s="6">
        <f t="shared" si="8"/>
        <v>57</v>
      </c>
    </row>
    <row r="74" spans="6:14" ht="15">
      <c r="F74" s="27"/>
      <c r="G74" s="27"/>
      <c r="H74" s="27"/>
      <c r="I74" s="27"/>
      <c r="J74" s="31"/>
      <c r="K74" s="5" t="s">
        <v>12</v>
      </c>
      <c r="L74" s="1" t="s">
        <v>79</v>
      </c>
      <c r="M74" s="1">
        <v>2</v>
      </c>
      <c r="N74" s="6">
        <f t="shared" si="8"/>
        <v>59</v>
      </c>
    </row>
    <row r="75" spans="6:14" ht="15">
      <c r="F75" s="27"/>
      <c r="G75" s="27"/>
      <c r="H75" s="27"/>
      <c r="I75" s="27"/>
      <c r="J75" s="27"/>
      <c r="K75" s="5" t="s">
        <v>17</v>
      </c>
      <c r="L75" s="1" t="s">
        <v>19</v>
      </c>
      <c r="M75" s="1">
        <v>3</v>
      </c>
      <c r="N75" s="6">
        <f t="shared" si="8"/>
        <v>62</v>
      </c>
    </row>
    <row r="76" spans="6:14" ht="15" customHeight="1">
      <c r="F76" s="10"/>
      <c r="G76" s="11"/>
      <c r="H76" s="11"/>
      <c r="I76" s="11"/>
      <c r="J76" s="11"/>
      <c r="K76" s="17" t="s">
        <v>67</v>
      </c>
      <c r="L76" s="18" t="s">
        <v>70</v>
      </c>
      <c r="M76" s="1">
        <v>3</v>
      </c>
      <c r="N76" s="6">
        <f t="shared" si="8"/>
        <v>65</v>
      </c>
    </row>
    <row r="77" spans="1:14" ht="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56" t="s">
        <v>11</v>
      </c>
      <c r="L77" s="57" t="s">
        <v>24</v>
      </c>
      <c r="M77" s="57">
        <v>3</v>
      </c>
      <c r="N77" s="6">
        <f t="shared" si="8"/>
        <v>68</v>
      </c>
    </row>
    <row r="78" spans="1:14" s="37" customFormat="1" ht="1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65" t="s">
        <v>11</v>
      </c>
      <c r="L78" s="52" t="s">
        <v>23</v>
      </c>
      <c r="M78" s="52">
        <v>5</v>
      </c>
      <c r="N78" s="6">
        <f t="shared" si="8"/>
        <v>73</v>
      </c>
    </row>
    <row r="79" spans="1:14" ht="1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9" t="s">
        <v>20</v>
      </c>
      <c r="L79" s="70" t="s">
        <v>62</v>
      </c>
      <c r="M79" s="70">
        <v>4</v>
      </c>
      <c r="N79" s="6">
        <f t="shared" si="8"/>
        <v>77</v>
      </c>
    </row>
    <row r="80" spans="1:14" ht="1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9" t="s">
        <v>15</v>
      </c>
      <c r="L80" s="70" t="s">
        <v>7</v>
      </c>
      <c r="M80" s="70">
        <v>5</v>
      </c>
      <c r="N80" s="6">
        <f t="shared" si="8"/>
        <v>82</v>
      </c>
    </row>
    <row r="81" spans="1:14" ht="15.75" thickBot="1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71" t="s">
        <v>31</v>
      </c>
      <c r="L81" s="72" t="s">
        <v>10</v>
      </c>
      <c r="M81" s="72">
        <v>5</v>
      </c>
      <c r="N81" s="9">
        <f t="shared" si="8"/>
        <v>87</v>
      </c>
    </row>
    <row r="82" spans="1:14" ht="1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74"/>
      <c r="L82" s="74"/>
      <c r="M82" s="74"/>
      <c r="N82" s="10"/>
    </row>
    <row r="83" spans="1:14" ht="15">
      <c r="A83" s="75"/>
      <c r="B83" s="76"/>
      <c r="C83" s="76"/>
      <c r="D83" s="76"/>
      <c r="E83" s="76"/>
      <c r="F83" s="76"/>
      <c r="G83" s="76"/>
      <c r="H83" s="76"/>
      <c r="I83" s="76"/>
      <c r="J83" s="76"/>
      <c r="K83" s="77"/>
      <c r="L83" s="77"/>
      <c r="M83" s="77"/>
      <c r="N83" s="62"/>
    </row>
    <row r="84" spans="1:14" ht="1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1:14" ht="15">
      <c r="A85" s="79" t="s">
        <v>92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</row>
    <row r="86" spans="1:14" ht="15">
      <c r="A86" s="85" t="s">
        <v>0</v>
      </c>
      <c r="B86" s="85"/>
      <c r="C86" s="85"/>
      <c r="D86" s="85"/>
      <c r="F86" s="85" t="s">
        <v>1</v>
      </c>
      <c r="G86" s="85"/>
      <c r="H86" s="85"/>
      <c r="I86" s="85"/>
      <c r="K86" s="85" t="s">
        <v>2</v>
      </c>
      <c r="L86" s="85"/>
      <c r="M86" s="85"/>
      <c r="N86" s="85"/>
    </row>
    <row r="87" ht="15.75" thickBot="1"/>
    <row r="88" spans="1:14" ht="15">
      <c r="A88" s="2"/>
      <c r="B88" s="3" t="s">
        <v>10</v>
      </c>
      <c r="C88" s="3"/>
      <c r="D88" s="14">
        <v>5</v>
      </c>
      <c r="E88" s="43"/>
      <c r="F88" s="2"/>
      <c r="G88" s="3" t="s">
        <v>10</v>
      </c>
      <c r="H88" s="3"/>
      <c r="I88" s="14">
        <v>5</v>
      </c>
      <c r="J88" s="43"/>
      <c r="K88" s="2"/>
      <c r="L88" s="3" t="s">
        <v>10</v>
      </c>
      <c r="M88" s="3"/>
      <c r="N88" s="4">
        <v>5</v>
      </c>
    </row>
    <row r="89" spans="1:14" ht="15">
      <c r="A89" s="5" t="s">
        <v>31</v>
      </c>
      <c r="B89" s="1" t="s">
        <v>7</v>
      </c>
      <c r="C89" s="15">
        <v>5</v>
      </c>
      <c r="D89" s="15">
        <f>D88+C89</f>
        <v>10</v>
      </c>
      <c r="E89" s="44"/>
      <c r="F89" s="5" t="s">
        <v>31</v>
      </c>
      <c r="G89" s="1" t="s">
        <v>7</v>
      </c>
      <c r="H89" s="15">
        <v>5</v>
      </c>
      <c r="I89" s="15">
        <f>I88+H89</f>
        <v>10</v>
      </c>
      <c r="J89" s="44"/>
      <c r="K89" s="5" t="s">
        <v>31</v>
      </c>
      <c r="L89" s="1" t="s">
        <v>7</v>
      </c>
      <c r="M89" s="15">
        <v>5</v>
      </c>
      <c r="N89" s="6">
        <f>N88+M89</f>
        <v>10</v>
      </c>
    </row>
    <row r="90" spans="1:14" ht="15">
      <c r="A90" s="5" t="s">
        <v>15</v>
      </c>
      <c r="B90" s="1" t="s">
        <v>27</v>
      </c>
      <c r="C90" s="15">
        <v>3</v>
      </c>
      <c r="D90" s="15">
        <f aca="true" t="shared" si="9" ref="D90:D98">D89+C90</f>
        <v>13</v>
      </c>
      <c r="E90" s="44"/>
      <c r="F90" s="5" t="s">
        <v>15</v>
      </c>
      <c r="G90" s="1" t="s">
        <v>27</v>
      </c>
      <c r="H90" s="15">
        <v>3</v>
      </c>
      <c r="I90" s="15">
        <f aca="true" t="shared" si="10" ref="I90:I102">I89+H90</f>
        <v>13</v>
      </c>
      <c r="J90" s="44"/>
      <c r="K90" s="5" t="s">
        <v>15</v>
      </c>
      <c r="L90" s="1" t="s">
        <v>27</v>
      </c>
      <c r="M90" s="15">
        <v>3</v>
      </c>
      <c r="N90" s="6">
        <f aca="true" t="shared" si="11" ref="N90:N104">N89+M90</f>
        <v>13</v>
      </c>
    </row>
    <row r="91" spans="1:14" ht="15">
      <c r="A91" s="5" t="s">
        <v>80</v>
      </c>
      <c r="B91" s="1" t="s">
        <v>26</v>
      </c>
      <c r="C91" s="1">
        <v>8</v>
      </c>
      <c r="D91" s="15">
        <f t="shared" si="9"/>
        <v>21</v>
      </c>
      <c r="E91" s="44"/>
      <c r="F91" s="5" t="s">
        <v>80</v>
      </c>
      <c r="G91" s="1" t="s">
        <v>26</v>
      </c>
      <c r="H91" s="1">
        <v>8</v>
      </c>
      <c r="I91" s="15">
        <f t="shared" si="10"/>
        <v>21</v>
      </c>
      <c r="J91" s="44"/>
      <c r="K91" s="5" t="s">
        <v>80</v>
      </c>
      <c r="L91" s="1" t="s">
        <v>26</v>
      </c>
      <c r="M91" s="1">
        <v>8</v>
      </c>
      <c r="N91" s="6">
        <f t="shared" si="11"/>
        <v>21</v>
      </c>
    </row>
    <row r="92" spans="1:14" ht="15">
      <c r="A92" s="5" t="s">
        <v>18</v>
      </c>
      <c r="B92" s="1" t="s">
        <v>36</v>
      </c>
      <c r="C92" s="1">
        <v>4</v>
      </c>
      <c r="D92" s="15">
        <f t="shared" si="9"/>
        <v>25</v>
      </c>
      <c r="E92" s="44"/>
      <c r="F92" s="5" t="s">
        <v>17</v>
      </c>
      <c r="G92" s="1" t="s">
        <v>47</v>
      </c>
      <c r="H92" s="1">
        <v>4</v>
      </c>
      <c r="I92" s="15">
        <f t="shared" si="10"/>
        <v>25</v>
      </c>
      <c r="J92" s="44"/>
      <c r="K92" s="5" t="s">
        <v>17</v>
      </c>
      <c r="L92" s="1" t="s">
        <v>47</v>
      </c>
      <c r="M92" s="1">
        <v>4</v>
      </c>
      <c r="N92" s="6">
        <f t="shared" si="11"/>
        <v>25</v>
      </c>
    </row>
    <row r="93" spans="1:14" ht="15">
      <c r="A93" s="5" t="s">
        <v>29</v>
      </c>
      <c r="B93" s="1" t="s">
        <v>82</v>
      </c>
      <c r="C93" s="1">
        <v>7</v>
      </c>
      <c r="D93" s="15">
        <f t="shared" si="9"/>
        <v>32</v>
      </c>
      <c r="E93" s="44"/>
      <c r="F93" s="5" t="s">
        <v>17</v>
      </c>
      <c r="G93" s="1" t="s">
        <v>86</v>
      </c>
      <c r="H93" s="1">
        <v>4</v>
      </c>
      <c r="I93" s="15">
        <f t="shared" si="10"/>
        <v>29</v>
      </c>
      <c r="J93" s="44"/>
      <c r="K93" s="5" t="s">
        <v>17</v>
      </c>
      <c r="L93" s="1" t="s">
        <v>86</v>
      </c>
      <c r="M93" s="1">
        <v>4</v>
      </c>
      <c r="N93" s="6">
        <f t="shared" si="11"/>
        <v>29</v>
      </c>
    </row>
    <row r="94" spans="1:14" ht="15">
      <c r="A94" s="5" t="s">
        <v>61</v>
      </c>
      <c r="B94" s="21" t="s">
        <v>83</v>
      </c>
      <c r="C94" s="1">
        <v>3</v>
      </c>
      <c r="D94" s="15">
        <f t="shared" si="9"/>
        <v>35</v>
      </c>
      <c r="E94" s="44"/>
      <c r="F94" s="5" t="s">
        <v>17</v>
      </c>
      <c r="G94" s="1" t="s">
        <v>87</v>
      </c>
      <c r="H94" s="1">
        <v>2</v>
      </c>
      <c r="I94" s="15">
        <f t="shared" si="10"/>
        <v>31</v>
      </c>
      <c r="J94" s="44"/>
      <c r="K94" s="5" t="s">
        <v>17</v>
      </c>
      <c r="L94" s="1" t="s">
        <v>87</v>
      </c>
      <c r="M94" s="1">
        <v>2</v>
      </c>
      <c r="N94" s="6">
        <f t="shared" si="11"/>
        <v>31</v>
      </c>
    </row>
    <row r="95" spans="1:14" ht="15">
      <c r="A95" s="5" t="s">
        <v>81</v>
      </c>
      <c r="B95" s="1" t="s">
        <v>84</v>
      </c>
      <c r="C95" s="1">
        <v>7</v>
      </c>
      <c r="D95" s="15">
        <f t="shared" si="9"/>
        <v>42</v>
      </c>
      <c r="E95" s="47"/>
      <c r="F95" s="5"/>
      <c r="G95" s="1" t="s">
        <v>33</v>
      </c>
      <c r="H95" s="1">
        <v>5</v>
      </c>
      <c r="I95" s="15">
        <f t="shared" si="10"/>
        <v>36</v>
      </c>
      <c r="J95" s="44"/>
      <c r="K95" s="5"/>
      <c r="L95" s="1" t="s">
        <v>33</v>
      </c>
      <c r="M95" s="1">
        <v>5</v>
      </c>
      <c r="N95" s="6">
        <f t="shared" si="11"/>
        <v>36</v>
      </c>
    </row>
    <row r="96" spans="1:14" ht="15">
      <c r="A96" s="17" t="s">
        <v>14</v>
      </c>
      <c r="B96" s="18" t="s">
        <v>45</v>
      </c>
      <c r="C96" s="18">
        <v>6</v>
      </c>
      <c r="D96" s="6">
        <f t="shared" si="9"/>
        <v>48</v>
      </c>
      <c r="E96" s="44"/>
      <c r="F96" s="5" t="s">
        <v>12</v>
      </c>
      <c r="G96" s="1" t="s">
        <v>34</v>
      </c>
      <c r="H96" s="1">
        <v>4</v>
      </c>
      <c r="I96" s="15">
        <f t="shared" si="10"/>
        <v>40</v>
      </c>
      <c r="J96" s="44"/>
      <c r="K96" s="5" t="s">
        <v>12</v>
      </c>
      <c r="L96" s="1" t="s">
        <v>34</v>
      </c>
      <c r="M96" s="1">
        <v>4</v>
      </c>
      <c r="N96" s="6">
        <f t="shared" si="11"/>
        <v>40</v>
      </c>
    </row>
    <row r="97" spans="1:14" ht="15">
      <c r="A97" s="17" t="s">
        <v>31</v>
      </c>
      <c r="B97" s="18" t="s">
        <v>7</v>
      </c>
      <c r="C97" s="18">
        <v>6</v>
      </c>
      <c r="D97" s="6">
        <f t="shared" si="9"/>
        <v>54</v>
      </c>
      <c r="E97" s="44"/>
      <c r="F97" s="5" t="s">
        <v>12</v>
      </c>
      <c r="G97" s="1" t="s">
        <v>82</v>
      </c>
      <c r="H97" s="1">
        <v>4</v>
      </c>
      <c r="I97" s="15">
        <f t="shared" si="10"/>
        <v>44</v>
      </c>
      <c r="J97" s="44"/>
      <c r="K97" s="5" t="s">
        <v>12</v>
      </c>
      <c r="L97" s="1" t="s">
        <v>82</v>
      </c>
      <c r="M97" s="1">
        <v>4</v>
      </c>
      <c r="N97" s="6">
        <f t="shared" si="11"/>
        <v>44</v>
      </c>
    </row>
    <row r="98" spans="1:14" ht="15.75" thickBot="1">
      <c r="A98" s="19" t="s">
        <v>31</v>
      </c>
      <c r="B98" s="20" t="s">
        <v>10</v>
      </c>
      <c r="C98" s="20">
        <v>5</v>
      </c>
      <c r="D98" s="9">
        <f t="shared" si="9"/>
        <v>59</v>
      </c>
      <c r="E98" s="45"/>
      <c r="F98" s="5" t="s">
        <v>85</v>
      </c>
      <c r="G98" s="1" t="s">
        <v>52</v>
      </c>
      <c r="H98" s="1">
        <v>10</v>
      </c>
      <c r="I98" s="15">
        <f t="shared" si="10"/>
        <v>54</v>
      </c>
      <c r="J98" s="44"/>
      <c r="K98" s="5" t="s">
        <v>17</v>
      </c>
      <c r="L98" s="1" t="s">
        <v>53</v>
      </c>
      <c r="M98" s="1">
        <v>6</v>
      </c>
      <c r="N98" s="6">
        <f t="shared" si="11"/>
        <v>50</v>
      </c>
    </row>
    <row r="99" spans="1:14" ht="15">
      <c r="A99" s="41"/>
      <c r="B99" s="41"/>
      <c r="C99" s="41"/>
      <c r="D99" s="41"/>
      <c r="E99" s="38"/>
      <c r="F99" s="17" t="s">
        <v>12</v>
      </c>
      <c r="G99" s="18" t="s">
        <v>84</v>
      </c>
      <c r="H99" s="18">
        <v>8</v>
      </c>
      <c r="I99" s="15">
        <f t="shared" si="10"/>
        <v>62</v>
      </c>
      <c r="J99" s="44"/>
      <c r="K99" s="5" t="s">
        <v>17</v>
      </c>
      <c r="L99" s="12" t="s">
        <v>88</v>
      </c>
      <c r="M99" s="1">
        <v>10</v>
      </c>
      <c r="N99" s="6">
        <f t="shared" si="11"/>
        <v>60</v>
      </c>
    </row>
    <row r="100" spans="1:14" ht="15">
      <c r="A100" s="40"/>
      <c r="B100" s="40"/>
      <c r="C100" s="40"/>
      <c r="D100" s="40"/>
      <c r="E100" s="39"/>
      <c r="F100" s="17" t="s">
        <v>14</v>
      </c>
      <c r="G100" s="18" t="s">
        <v>45</v>
      </c>
      <c r="H100" s="18">
        <v>6</v>
      </c>
      <c r="I100" s="6">
        <f t="shared" si="10"/>
        <v>68</v>
      </c>
      <c r="J100" s="67"/>
      <c r="K100" s="17" t="s">
        <v>11</v>
      </c>
      <c r="L100" s="18" t="s">
        <v>52</v>
      </c>
      <c r="M100" s="18">
        <v>9</v>
      </c>
      <c r="N100" s="6">
        <f t="shared" si="11"/>
        <v>69</v>
      </c>
    </row>
    <row r="101" spans="1:14" ht="15">
      <c r="A101" s="40"/>
      <c r="B101" s="40"/>
      <c r="C101" s="40"/>
      <c r="D101" s="40"/>
      <c r="E101" s="39"/>
      <c r="F101" s="17" t="s">
        <v>31</v>
      </c>
      <c r="G101" s="18" t="s">
        <v>7</v>
      </c>
      <c r="H101" s="18">
        <v>6</v>
      </c>
      <c r="I101" s="6">
        <f t="shared" si="10"/>
        <v>74</v>
      </c>
      <c r="J101" s="49"/>
      <c r="K101" s="17" t="s">
        <v>12</v>
      </c>
      <c r="L101" s="18" t="s">
        <v>84</v>
      </c>
      <c r="M101" s="18">
        <v>8</v>
      </c>
      <c r="N101" s="6">
        <f t="shared" si="11"/>
        <v>77</v>
      </c>
    </row>
    <row r="102" spans="6:14" ht="15.75" thickBot="1">
      <c r="F102" s="19" t="s">
        <v>31</v>
      </c>
      <c r="G102" s="20" t="s">
        <v>10</v>
      </c>
      <c r="H102" s="20">
        <v>5</v>
      </c>
      <c r="I102" s="9">
        <f t="shared" si="10"/>
        <v>79</v>
      </c>
      <c r="J102" s="61"/>
      <c r="K102" s="5" t="s">
        <v>14</v>
      </c>
      <c r="L102" s="1" t="s">
        <v>45</v>
      </c>
      <c r="M102" s="1">
        <v>6</v>
      </c>
      <c r="N102" s="6">
        <f t="shared" si="11"/>
        <v>83</v>
      </c>
    </row>
    <row r="103" spans="6:14" ht="15">
      <c r="F103" s="41"/>
      <c r="G103" s="41"/>
      <c r="H103" s="41"/>
      <c r="I103" s="41"/>
      <c r="J103" s="38"/>
      <c r="K103" s="5" t="s">
        <v>31</v>
      </c>
      <c r="L103" s="1" t="s">
        <v>7</v>
      </c>
      <c r="M103" s="1">
        <v>6</v>
      </c>
      <c r="N103" s="6">
        <f t="shared" si="11"/>
        <v>89</v>
      </c>
    </row>
    <row r="104" spans="11:14" ht="15.75" thickBot="1">
      <c r="K104" s="7" t="s">
        <v>31</v>
      </c>
      <c r="L104" s="8" t="s">
        <v>10</v>
      </c>
      <c r="M104" s="8">
        <v>5</v>
      </c>
      <c r="N104" s="9">
        <f t="shared" si="11"/>
        <v>94</v>
      </c>
    </row>
    <row r="105" spans="11:14" ht="15">
      <c r="K105" s="11"/>
      <c r="L105" s="11"/>
      <c r="M105" s="11"/>
      <c r="N105" s="10"/>
    </row>
    <row r="107" spans="1:14" ht="1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</row>
    <row r="108" spans="1:14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5">
      <c r="A109" s="84"/>
      <c r="B109" s="84"/>
      <c r="C109" s="84"/>
      <c r="D109" s="84"/>
      <c r="E109" s="11"/>
      <c r="F109" s="84"/>
      <c r="G109" s="84"/>
      <c r="H109" s="84"/>
      <c r="I109" s="84"/>
      <c r="J109" s="11"/>
      <c r="K109" s="84"/>
      <c r="L109" s="84"/>
      <c r="M109" s="84"/>
      <c r="N109" s="84"/>
    </row>
    <row r="110" spans="1:14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5">
      <c r="A111" s="11"/>
      <c r="B111" s="24"/>
      <c r="C111" s="11"/>
      <c r="D111" s="11"/>
      <c r="E111" s="11"/>
      <c r="F111" s="11"/>
      <c r="G111" s="24"/>
      <c r="H111" s="11"/>
      <c r="I111" s="11"/>
      <c r="J111" s="11"/>
      <c r="K111" s="11"/>
      <c r="L111" s="24"/>
      <c r="M111" s="11"/>
      <c r="N111" s="11"/>
    </row>
    <row r="112" spans="1:14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ht="15">
      <c r="A115" s="23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ht="15">
      <c r="A123" s="11"/>
      <c r="B123" s="2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ht="15">
      <c r="A125" s="11"/>
      <c r="B125" s="11"/>
      <c r="C125" s="11"/>
      <c r="D125" s="11"/>
      <c r="E125" s="11"/>
      <c r="F125" s="11"/>
      <c r="G125" s="23"/>
      <c r="H125" s="11"/>
      <c r="I125" s="11"/>
      <c r="J125" s="11"/>
      <c r="K125" s="11"/>
      <c r="L125" s="11"/>
      <c r="M125" s="11"/>
      <c r="N125" s="11"/>
    </row>
    <row r="126" spans="1:14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23"/>
      <c r="M128" s="11"/>
      <c r="N128" s="11"/>
    </row>
    <row r="129" spans="1:14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6:14" ht="15">
      <c r="F130" s="10"/>
      <c r="G130" s="11"/>
      <c r="H130" s="11"/>
      <c r="I130" s="11"/>
      <c r="J130" s="11"/>
      <c r="K130" s="10"/>
      <c r="L130" s="11"/>
      <c r="M130" s="11"/>
      <c r="N130" s="11"/>
    </row>
  </sheetData>
  <sheetProtection/>
  <mergeCells count="22">
    <mergeCell ref="A1:N1"/>
    <mergeCell ref="A3:D3"/>
    <mergeCell ref="F3:I3"/>
    <mergeCell ref="K3:N3"/>
    <mergeCell ref="A29:N29"/>
    <mergeCell ref="A57:D57"/>
    <mergeCell ref="F57:I57"/>
    <mergeCell ref="K57:N57"/>
    <mergeCell ref="A31:D31"/>
    <mergeCell ref="F31:I31"/>
    <mergeCell ref="A109:D109"/>
    <mergeCell ref="F109:I109"/>
    <mergeCell ref="K109:N109"/>
    <mergeCell ref="A86:D86"/>
    <mergeCell ref="F86:I86"/>
    <mergeCell ref="K86:N86"/>
    <mergeCell ref="A27:N27"/>
    <mergeCell ref="A85:N85"/>
    <mergeCell ref="A26:N26"/>
    <mergeCell ref="K31:N31"/>
    <mergeCell ref="A55:N55"/>
    <mergeCell ref="A107:N107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clerc</dc:creator>
  <cp:keywords/>
  <dc:description/>
  <cp:lastModifiedBy>Mougin</cp:lastModifiedBy>
  <cp:lastPrinted>2023-01-02T10:45:23Z</cp:lastPrinted>
  <dcterms:created xsi:type="dcterms:W3CDTF">2011-01-30T17:31:51Z</dcterms:created>
  <dcterms:modified xsi:type="dcterms:W3CDTF">2023-01-02T10:45:30Z</dcterms:modified>
  <cp:category/>
  <cp:version/>
  <cp:contentType/>
  <cp:contentStatus/>
</cp:coreProperties>
</file>